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6120" windowWidth="15330" xWindow="0" yWindow="0"/>
  </bookViews>
  <sheets>
    <sheet name="List1" r:id="rId1" sheetId="1"/>
    <sheet name="List2" r:id="rId2" sheetId="2"/>
    <sheet name="List3" r:id="rId3" sheetId="3"/>
  </sheets>
  <calcPr calcId="145621"/>
</workbook>
</file>

<file path=xl/calcChain.xml><?xml version="1.0" encoding="utf-8"?>
<calcChain xmlns="http://schemas.openxmlformats.org/spreadsheetml/2006/main">
  <c i="1" l="1" r="W12"/>
  <c i="1" l="1" r="D12"/>
  <c i="1" r="E12"/>
  <c i="1" r="F12"/>
  <c i="1" r="G12"/>
  <c i="1" r="H12"/>
  <c i="1" r="I12"/>
  <c i="1" r="J12"/>
  <c i="1" r="K12"/>
  <c i="1" r="L12"/>
  <c i="1" r="M12"/>
  <c i="1" r="N12"/>
  <c i="1" r="O12"/>
  <c i="1" r="P12"/>
  <c i="1" r="Q12"/>
  <c i="1" r="R12"/>
  <c i="1" r="S12"/>
  <c i="1" r="T12"/>
  <c i="1" r="U12"/>
  <c i="1" r="V12"/>
  <c i="1" r="C12"/>
  <c i="1" r="B12"/>
</calcChain>
</file>

<file path=xl/sharedStrings.xml><?xml version="1.0" encoding="utf-8"?>
<sst xmlns="http://schemas.openxmlformats.org/spreadsheetml/2006/main" count="34" uniqueCount="34">
  <si>
    <t>Název projektu</t>
  </si>
  <si>
    <t>Stáže pro mladé zájemce o zaměstnání 2</t>
  </si>
  <si>
    <t>Vzdělávání uchazečů o zaměstnání v oblasti socio-ekonomických kompetencí</t>
  </si>
  <si>
    <t>Podpora kvality v celoživotním a kvalifikačním vzdělávání zaměstnanců v sociálních službách</t>
  </si>
  <si>
    <t>Vzdělávání zaměstnanců se zdravotním postižením</t>
  </si>
  <si>
    <t>Podpora neformálních pečovatelů</t>
  </si>
  <si>
    <t xml:space="preserve">Systém efektivního řízení lidských zdrojů Úřadu práce ČR  </t>
  </si>
  <si>
    <t>Koordinace profesního vzdělávání jako nástroje služeb zaměstnanosti</t>
  </si>
  <si>
    <t>Rozvoj poradenství poskytovaného Úřadem práce pro cizince</t>
  </si>
  <si>
    <t>CELKEM</t>
  </si>
  <si>
    <t>Blok A4</t>
  </si>
  <si>
    <t>Blok A5</t>
  </si>
  <si>
    <t>2-ramenný dřevěný stojan 
k vlajkám do interiéru</t>
  </si>
  <si>
    <t>Tužka obyčejná</t>
  </si>
  <si>
    <t>Hrnek</t>
  </si>
  <si>
    <t>Deštník</t>
  </si>
  <si>
    <t>Bloček samolepících 
papírků</t>
  </si>
  <si>
    <t>Propiska 
kovová</t>
  </si>
  <si>
    <t>Propiska 
plastová</t>
  </si>
  <si>
    <t>Poznámkový 
blok s perem</t>
  </si>
  <si>
    <t>Desky na 
press kity</t>
  </si>
  <si>
    <t>USB</t>
  </si>
  <si>
    <t>Taška
igelitová</t>
  </si>
  <si>
    <t>Taška 
papírová</t>
  </si>
  <si>
    <t>Sada vlakeček 
EU+ČR</t>
  </si>
  <si>
    <t>Samolepka - 
obdélník</t>
  </si>
  <si>
    <t>Přívěsek na klíče, 
držák na žeton</t>
  </si>
  <si>
    <t>Reklamní magnet 
na lednici</t>
  </si>
  <si>
    <t>Zvýrazňovač 
hranatý</t>
  </si>
  <si>
    <t>Sada 5ti 
barevných lepíků</t>
  </si>
  <si>
    <t>Šňůrka na krk s karabinou
na klíče a na mobil</t>
  </si>
  <si>
    <t>Stáže ve firmách - vzdělávání praxí 2</t>
  </si>
  <si>
    <t>Laserové ukazovátko 
v dárkové krabičce</t>
  </si>
  <si>
    <t>Pracovní návyky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</si>
</sst>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borderId="0" fillId="0" fontId="0" numFmtId="0"/>
    <xf borderId="0" fillId="0" fontId="2" numFmtId="0"/>
  </cellStyleXfs>
  <cellXfs count="15">
    <xf borderId="0" fillId="0" fontId="0" numFmtId="0" xfId="0"/>
    <xf applyAlignment="1" borderId="0" fillId="0" fontId="0" numFmtId="0" xfId="0">
      <alignment vertical="center"/>
    </xf>
    <xf applyAlignment="1" applyFont="1" borderId="0" fillId="0" fontId="1" numFmtId="0" xfId="0">
      <alignment vertical="center"/>
    </xf>
    <xf applyAlignment="1" applyFont="1" borderId="0" fillId="0" fontId="3" numFmtId="0" xfId="0">
      <alignment horizontal="center" vertical="center"/>
    </xf>
    <xf applyAlignment="1" applyBorder="1" borderId="0" fillId="0" fontId="0" numFmtId="0" xfId="0">
      <alignment vertical="center"/>
    </xf>
    <xf applyAlignment="1" applyBorder="1" applyFill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6" numFmtId="0" xfId="0">
      <alignment horizontal="center" vertical="center" wrapText="1"/>
    </xf>
    <xf applyAlignment="1" applyBorder="1" applyFill="1" applyFont="1" borderId="2" fillId="2" fontId="7" numFmtId="0" xfId="0">
      <alignment horizontal="left" vertical="center" wrapText="1"/>
    </xf>
    <xf applyAlignment="1" applyBorder="1" applyFont="1" borderId="2" fillId="0" fontId="8" numFmtId="0" xfId="0">
      <alignment vertical="center"/>
    </xf>
    <xf applyAlignment="1" applyBorder="1" applyFill="1" applyFont="1" borderId="3" fillId="2" fontId="7" numFmtId="0" xfId="0">
      <alignment horizontal="left" vertical="center" wrapText="1"/>
    </xf>
    <xf applyAlignment="1" applyBorder="1" applyFont="1" borderId="3" fillId="0" fontId="8" numFmtId="0" xfId="0">
      <alignment vertical="center"/>
    </xf>
    <xf applyAlignment="1" applyBorder="1" applyFill="1" applyFont="1" borderId="3" fillId="0" fontId="7" numFmtId="0" xfId="0">
      <alignment horizontal="left" vertical="center" wrapText="1"/>
    </xf>
    <xf applyAlignment="1" applyBorder="1" applyFont="1" borderId="4" fillId="0" fontId="5" numFmtId="0" xfId="0">
      <alignment vertical="center"/>
    </xf>
  </cellXfs>
  <cellStyles count="2">
    <cellStyle builtinId="0" name="Normální" xfId="0"/>
    <cellStyle name="Normální 3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W12"/>
  <sheetViews>
    <sheetView tabSelected="1" workbookViewId="0">
      <pane activePane="bottomRight" state="frozen" topLeftCell="B2" xSplit="1" ySplit="1"/>
      <selection activeCell="B1" pane="topRight" sqref="B1"/>
      <selection activeCell="A2" pane="bottomLeft" sqref="A2"/>
      <selection activeCell="W6" pane="bottomRight" sqref="W6"/>
    </sheetView>
  </sheetViews>
  <sheetFormatPr defaultRowHeight="15" x14ac:dyDescent="0.25"/>
  <cols>
    <col min="1" max="1" customWidth="true" style="1" width="33.28515625" collapsed="false"/>
    <col min="2" max="3" style="1" width="9.140625" collapsed="false"/>
    <col min="4" max="4" bestFit="true" customWidth="true" style="1" width="17.42578125" collapsed="false"/>
    <col min="5" max="6" bestFit="true" customWidth="true" style="1" width="8.0" collapsed="false"/>
    <col min="7" max="7" bestFit="true" customWidth="true" style="1" width="11.5703125" collapsed="false"/>
    <col min="8" max="8" bestFit="true" customWidth="true" style="1" width="9.0" collapsed="false"/>
    <col min="9" max="9" bestFit="true" customWidth="true" style="1" width="5.5703125" collapsed="false"/>
    <col min="10" max="10" bestFit="true" customWidth="true" style="1" width="7.5703125" collapsed="false"/>
    <col min="11" max="11" bestFit="true" customWidth="true" style="1" width="7.7109375" collapsed="false"/>
    <col min="12" max="12" bestFit="true" customWidth="true" style="1" width="12.140625" collapsed="false"/>
    <col min="13" max="13" bestFit="true" customWidth="true" style="1" width="18.28515625" collapsed="false"/>
    <col min="14" max="14" bestFit="true" customWidth="true" style="1" width="10.7109375" collapsed="false"/>
    <col min="15" max="15" bestFit="true" customWidth="true" style="1" width="15.0" collapsed="false"/>
    <col min="16" max="16" bestFit="true" customWidth="true" style="1" width="13.28515625" collapsed="false"/>
    <col min="17" max="17" bestFit="true" customWidth="true" style="1" width="14.85546875" collapsed="false"/>
    <col min="18" max="18" bestFit="true" customWidth="true" style="1" width="10.7109375" collapsed="false"/>
    <col min="19" max="19" bestFit="true" customWidth="true" style="1" width="15.5703125" collapsed="false"/>
    <col min="20" max="20" bestFit="true" customWidth="true" style="1" width="14.5703125" collapsed="false"/>
    <col min="21" max="21" bestFit="true" customWidth="true" style="1" width="5.7109375" collapsed="false"/>
    <col min="22" max="22" bestFit="true" customWidth="true" style="1" width="6.85546875" collapsed="false"/>
    <col min="23" max="23" bestFit="true" customWidth="true" style="1" width="15.85546875" collapsed="false"/>
    <col min="24" max="16384" style="1" width="9.140625" collapsed="false"/>
  </cols>
  <sheetData>
    <row customFormat="1" customHeight="1" ht="39.75" r="1" s="3" spans="1:23" thickBot="1" thickTop="1" x14ac:dyDescent="0.3">
      <c r="A1" s="5" t="s">
        <v>0</v>
      </c>
      <c r="B1" s="6" t="s">
        <v>10</v>
      </c>
      <c r="C1" s="6" t="s">
        <v>11</v>
      </c>
      <c r="D1" s="7" t="s">
        <v>16</v>
      </c>
      <c r="E1" s="8" t="s">
        <v>17</v>
      </c>
      <c r="F1" s="7" t="s">
        <v>18</v>
      </c>
      <c r="G1" s="7" t="s">
        <v>19</v>
      </c>
      <c r="H1" s="7" t="s">
        <v>20</v>
      </c>
      <c r="I1" s="6" t="s">
        <v>21</v>
      </c>
      <c r="J1" s="7" t="s">
        <v>22</v>
      </c>
      <c r="K1" s="7" t="s">
        <v>23</v>
      </c>
      <c r="L1" s="7" t="s">
        <v>24</v>
      </c>
      <c r="M1" s="7" t="s">
        <v>12</v>
      </c>
      <c r="N1" s="7" t="s">
        <v>25</v>
      </c>
      <c r="O1" s="7" t="s">
        <v>26</v>
      </c>
      <c r="P1" s="6" t="s">
        <v>13</v>
      </c>
      <c r="Q1" s="7" t="s">
        <v>27</v>
      </c>
      <c r="R1" s="7" t="s">
        <v>28</v>
      </c>
      <c r="S1" s="7" t="s">
        <v>30</v>
      </c>
      <c r="T1" s="7" t="s">
        <v>29</v>
      </c>
      <c r="U1" s="6" t="s">
        <v>14</v>
      </c>
      <c r="V1" s="6" t="s">
        <v>15</v>
      </c>
      <c r="W1" s="7" t="s">
        <v>32</v>
      </c>
    </row>
    <row ht="24.75" r="2" spans="1:23" thickTop="1" x14ac:dyDescent="0.25">
      <c r="A2" s="9" t="s">
        <v>2</v>
      </c>
      <c r="B2" s="10">
        <v>0</v>
      </c>
      <c r="C2" s="10">
        <v>300</v>
      </c>
      <c r="D2" s="10">
        <v>0</v>
      </c>
      <c r="E2" s="10">
        <v>0</v>
      </c>
      <c r="F2" s="10">
        <v>0</v>
      </c>
      <c r="G2" s="10">
        <v>2300</v>
      </c>
      <c r="H2" s="10">
        <v>2000</v>
      </c>
      <c r="I2" s="10">
        <v>500</v>
      </c>
      <c r="J2" s="10">
        <v>2300</v>
      </c>
      <c r="K2" s="10">
        <v>300</v>
      </c>
      <c r="L2" s="10">
        <v>2</v>
      </c>
      <c r="M2" s="10">
        <v>1</v>
      </c>
      <c r="N2" s="10">
        <v>0</v>
      </c>
      <c r="O2" s="10">
        <v>0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50</v>
      </c>
      <c r="V2" s="10">
        <v>75</v>
      </c>
      <c r="W2" s="10">
        <v>0</v>
      </c>
    </row>
    <row ht="36" r="3" spans="1:23" x14ac:dyDescent="0.25">
      <c r="A3" s="9" t="s">
        <v>3</v>
      </c>
      <c r="B3" s="10">
        <v>200</v>
      </c>
      <c r="C3" s="10">
        <v>0</v>
      </c>
      <c r="D3" s="10">
        <v>50</v>
      </c>
      <c r="E3" s="10">
        <v>450</v>
      </c>
      <c r="F3" s="10">
        <v>0</v>
      </c>
      <c r="G3" s="10">
        <v>300</v>
      </c>
      <c r="H3" s="10">
        <v>0</v>
      </c>
      <c r="I3" s="10">
        <v>0</v>
      </c>
      <c r="J3" s="10">
        <v>0</v>
      </c>
      <c r="K3" s="10">
        <v>0</v>
      </c>
      <c r="L3" s="10">
        <v>2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400</v>
      </c>
      <c r="T3" s="10">
        <v>0</v>
      </c>
      <c r="U3" s="10">
        <v>0</v>
      </c>
      <c r="V3" s="10">
        <v>0</v>
      </c>
      <c r="W3" s="10">
        <v>200</v>
      </c>
    </row>
    <row ht="24" r="4" spans="1:23" x14ac:dyDescent="0.25">
      <c r="A4" s="9" t="s">
        <v>4</v>
      </c>
      <c r="B4" s="10">
        <v>300</v>
      </c>
      <c r="C4" s="10">
        <v>0</v>
      </c>
      <c r="D4" s="10">
        <v>200</v>
      </c>
      <c r="E4" s="10">
        <v>265</v>
      </c>
      <c r="F4" s="10">
        <v>200</v>
      </c>
      <c r="G4" s="10">
        <v>100</v>
      </c>
      <c r="H4" s="10">
        <v>250</v>
      </c>
      <c r="I4" s="10">
        <v>250</v>
      </c>
      <c r="J4" s="10">
        <v>200</v>
      </c>
      <c r="K4" s="10">
        <v>0</v>
      </c>
      <c r="L4" s="10">
        <v>0</v>
      </c>
      <c r="M4" s="10">
        <v>0</v>
      </c>
      <c r="N4" s="10">
        <v>100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</row>
    <row ht="24" r="5" spans="1:23" x14ac:dyDescent="0.25">
      <c r="A5" s="9" t="s">
        <v>8</v>
      </c>
      <c r="B5" s="10">
        <v>300</v>
      </c>
      <c r="C5" s="10">
        <v>0</v>
      </c>
      <c r="D5" s="10">
        <v>150</v>
      </c>
      <c r="E5" s="10">
        <v>300</v>
      </c>
      <c r="F5" s="10">
        <v>0</v>
      </c>
      <c r="G5" s="10">
        <v>150</v>
      </c>
      <c r="H5" s="10">
        <v>300</v>
      </c>
      <c r="I5" s="10">
        <v>300</v>
      </c>
      <c r="J5" s="10">
        <v>300</v>
      </c>
      <c r="K5" s="10">
        <v>0</v>
      </c>
      <c r="L5" s="10">
        <v>1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</row>
    <row ht="24" r="6" spans="1:23" x14ac:dyDescent="0.25">
      <c r="A6" s="9" t="s">
        <v>7</v>
      </c>
      <c r="B6" s="10">
        <v>500</v>
      </c>
      <c r="C6" s="10">
        <v>0</v>
      </c>
      <c r="D6" s="10">
        <v>300</v>
      </c>
      <c r="E6" s="10">
        <v>500</v>
      </c>
      <c r="F6" s="10">
        <v>0</v>
      </c>
      <c r="G6" s="10">
        <v>0</v>
      </c>
      <c r="H6" s="10">
        <v>1200</v>
      </c>
      <c r="I6" s="10">
        <v>200</v>
      </c>
      <c r="J6" s="10">
        <v>0</v>
      </c>
      <c r="K6" s="10">
        <v>0</v>
      </c>
      <c r="L6" s="10">
        <v>0</v>
      </c>
      <c r="M6" s="10">
        <v>0</v>
      </c>
      <c r="N6" s="10">
        <v>50</v>
      </c>
      <c r="O6" s="10">
        <v>300</v>
      </c>
      <c r="P6" s="10">
        <v>0</v>
      </c>
      <c r="Q6" s="10">
        <v>300</v>
      </c>
      <c r="R6" s="10">
        <v>0</v>
      </c>
      <c r="S6" s="10">
        <v>50</v>
      </c>
      <c r="T6" s="10">
        <v>100</v>
      </c>
      <c r="U6" s="10">
        <v>100</v>
      </c>
      <c r="V6" s="10">
        <v>300</v>
      </c>
      <c r="W6" s="10">
        <v>200</v>
      </c>
    </row>
    <row ht="24" r="7" spans="1:23" x14ac:dyDescent="0.25">
      <c r="A7" s="9" t="s">
        <v>6</v>
      </c>
      <c r="B7" s="10">
        <v>0</v>
      </c>
      <c r="C7" s="10">
        <v>3500</v>
      </c>
      <c r="D7" s="10">
        <v>0</v>
      </c>
      <c r="E7" s="10">
        <v>0</v>
      </c>
      <c r="F7" s="10">
        <v>3500</v>
      </c>
      <c r="G7" s="10">
        <v>900</v>
      </c>
      <c r="H7" s="10">
        <v>0</v>
      </c>
      <c r="I7" s="10">
        <v>300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</row>
    <row r="8" spans="1:23" x14ac:dyDescent="0.25">
      <c r="A8" s="9" t="s">
        <v>5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ht="24" r="9" spans="1:23" x14ac:dyDescent="0.25">
      <c r="A9" s="9" t="s">
        <v>1</v>
      </c>
      <c r="B9" s="10">
        <v>1000</v>
      </c>
      <c r="C9" s="10">
        <v>0</v>
      </c>
      <c r="D9" s="10">
        <v>2000</v>
      </c>
      <c r="E9" s="10">
        <v>300</v>
      </c>
      <c r="F9" s="10">
        <v>2000</v>
      </c>
      <c r="G9" s="10">
        <v>1000</v>
      </c>
      <c r="H9" s="10">
        <v>1700</v>
      </c>
      <c r="I9" s="10">
        <v>600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500</v>
      </c>
      <c r="P9" s="10">
        <v>500</v>
      </c>
      <c r="Q9" s="10">
        <v>300</v>
      </c>
      <c r="R9" s="10">
        <v>300</v>
      </c>
      <c r="S9" s="10">
        <v>0</v>
      </c>
      <c r="T9" s="10">
        <v>300</v>
      </c>
      <c r="U9" s="10">
        <v>50</v>
      </c>
      <c r="V9" s="10">
        <v>50</v>
      </c>
      <c r="W9" s="10"/>
    </row>
    <row r="10" spans="1:23" x14ac:dyDescent="0.25">
      <c r="A10" s="11" t="s">
        <v>33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2000</v>
      </c>
      <c r="H10" s="12">
        <v>0</v>
      </c>
      <c r="I10" s="12">
        <v>50</v>
      </c>
      <c r="J10" s="12">
        <v>0</v>
      </c>
      <c r="K10" s="12">
        <v>0</v>
      </c>
      <c r="L10" s="12">
        <v>12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customFormat="1" ht="15.75" r="11" s="4" spans="1:23" thickBot="1" x14ac:dyDescent="0.3">
      <c r="A11" s="13" t="s">
        <v>31</v>
      </c>
      <c r="B11" s="12">
        <v>0</v>
      </c>
      <c r="C11" s="12">
        <v>400</v>
      </c>
      <c r="D11" s="12">
        <v>1000</v>
      </c>
      <c r="E11" s="12">
        <v>100</v>
      </c>
      <c r="F11" s="12">
        <v>1000</v>
      </c>
      <c r="G11" s="12">
        <v>100</v>
      </c>
      <c r="H11" s="12">
        <v>0</v>
      </c>
      <c r="I11" s="12">
        <v>200</v>
      </c>
      <c r="J11" s="12">
        <v>100</v>
      </c>
      <c r="K11" s="12">
        <v>100</v>
      </c>
      <c r="L11" s="12">
        <v>1</v>
      </c>
      <c r="M11" s="12">
        <v>1</v>
      </c>
      <c r="N11" s="12">
        <v>2000</v>
      </c>
      <c r="O11" s="12">
        <v>200</v>
      </c>
      <c r="P11" s="12">
        <v>200</v>
      </c>
      <c r="Q11" s="12">
        <v>200</v>
      </c>
      <c r="R11" s="12">
        <v>200</v>
      </c>
      <c r="S11" s="12">
        <v>200</v>
      </c>
      <c r="T11" s="12">
        <v>200</v>
      </c>
      <c r="U11" s="12">
        <v>50</v>
      </c>
      <c r="V11" s="12">
        <v>50</v>
      </c>
      <c r="W11" s="12">
        <v>50</v>
      </c>
    </row>
    <row customFormat="1" r="12" s="2" spans="1:23" thickBot="1" x14ac:dyDescent="0.3">
      <c r="A12" s="14" t="s">
        <v>9</v>
      </c>
      <c r="B12" s="14">
        <f>SUM(B2:B11)</f>
        <v>2300</v>
      </c>
      <c r="C12" s="14">
        <f>SUM(C2:C11)</f>
        <v>4200</v>
      </c>
      <c r="D12" s="14">
        <f ref="D12:V12" si="0" t="shared">SUM(D2:D11)</f>
        <v>3700</v>
      </c>
      <c r="E12" s="14">
        <f si="0" t="shared"/>
        <v>1915</v>
      </c>
      <c r="F12" s="14">
        <f si="0" t="shared"/>
        <v>6700</v>
      </c>
      <c r="G12" s="14">
        <f si="0" t="shared"/>
        <v>6850</v>
      </c>
      <c r="H12" s="14">
        <f si="0" t="shared"/>
        <v>5450</v>
      </c>
      <c r="I12" s="14">
        <f si="0" t="shared"/>
        <v>2400</v>
      </c>
      <c r="J12" s="14">
        <f si="0" t="shared"/>
        <v>2900</v>
      </c>
      <c r="K12" s="14">
        <f si="0" t="shared"/>
        <v>400</v>
      </c>
      <c r="L12" s="14">
        <f si="0" t="shared"/>
        <v>19</v>
      </c>
      <c r="M12" s="14">
        <f si="0" t="shared"/>
        <v>2</v>
      </c>
      <c r="N12" s="14">
        <f si="0" t="shared"/>
        <v>2150</v>
      </c>
      <c r="O12" s="14">
        <f si="0" t="shared"/>
        <v>1000</v>
      </c>
      <c r="P12" s="14">
        <f si="0" t="shared"/>
        <v>700</v>
      </c>
      <c r="Q12" s="14">
        <f si="0" t="shared"/>
        <v>800</v>
      </c>
      <c r="R12" s="14">
        <f si="0" t="shared"/>
        <v>500</v>
      </c>
      <c r="S12" s="14">
        <f si="0" t="shared"/>
        <v>650</v>
      </c>
      <c r="T12" s="14">
        <f si="0" t="shared"/>
        <v>600</v>
      </c>
      <c r="U12" s="14">
        <f si="0" t="shared"/>
        <v>250</v>
      </c>
      <c r="V12" s="14">
        <f si="0" t="shared"/>
        <v>475</v>
      </c>
      <c r="W12" s="14">
        <f>SUM(W2:W11)</f>
        <v>450</v>
      </c>
    </row>
  </sheetData>
  <pageMargins bottom="0.78740157499999996" footer="0.3" header="0.3" left="0.7" right="0.7" top="0.78740157499999996"/>
  <pageSetup orientation="landscape" paperSize="9" r:id="rId1" scale="40" verticalDpi="0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2014-05-06T10:51:21Z</dcterms:created>
  <cp:lastPrinted>2015-03-19T08:17:08Z</cp:lastPrinted>
  <dcterms:modified xsi:type="dcterms:W3CDTF">2015-03-19T08:17:15Z</dcterms:modified>
</cp:coreProperties>
</file>