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windowHeight="9045" windowWidth="16605" xWindow="-150" yWindow="-240"/>
  </bookViews>
  <sheets>
    <sheet name="EDUCA IV." r:id="rId1" sheetId="1"/>
  </sheets>
  <calcPr calcId="125725"/>
</workbook>
</file>

<file path=xl/calcChain.xml><?xml version="1.0" encoding="utf-8"?>
<calcChain xmlns="http://schemas.openxmlformats.org/spreadsheetml/2006/main">
  <c i="1" r="H4"/>
  <c r="H5"/>
  <c r="H6"/>
  <c r="H7"/>
  <c r="H8"/>
  <c r="H9"/>
  <c r="H10"/>
  <c r="H11"/>
  <c r="H12"/>
  <c r="H13"/>
  <c r="H14"/>
  <c r="H15"/>
  <c r="H16"/>
  <c r="H17"/>
  <c r="H18"/>
  <c r="H3"/>
  <c r="G22"/>
  <c l="1" r="G21"/>
</calcChain>
</file>

<file path=xl/sharedStrings.xml><?xml version="1.0" encoding="utf-8"?>
<sst xmlns="http://schemas.openxmlformats.org/spreadsheetml/2006/main" count="63" uniqueCount="48">
  <si>
    <t>Název školení</t>
  </si>
  <si>
    <t>Počet běhů</t>
  </si>
  <si>
    <t>Lektoři (interní vs. Externí-faktura)</t>
  </si>
  <si>
    <t>Plánování výrobních linek</t>
  </si>
  <si>
    <t>Aplikace diagnostiky FRED 10</t>
  </si>
  <si>
    <t>Aplikace diagnostiky FRED 12</t>
  </si>
  <si>
    <t>Rhombus 2.8.3</t>
  </si>
  <si>
    <t>XTEE Active View (FE-2012-08-A)</t>
  </si>
  <si>
    <t>RCM-Proxy 2.0.0.3 monitoring rozhraní</t>
  </si>
  <si>
    <t>PRISM 2.0 Download System</t>
  </si>
  <si>
    <t>R&amp;T tool room management system</t>
  </si>
  <si>
    <t>Syngo Plaza VA20D</t>
  </si>
  <si>
    <t>Diagonal diagnostics tools 12.0</t>
  </si>
  <si>
    <t>Externí školitel (tzn. služba)</t>
  </si>
  <si>
    <t>Cestovné</t>
  </si>
  <si>
    <t>Konzultace</t>
  </si>
  <si>
    <t>Konzultace celkem</t>
  </si>
  <si>
    <t>Cestovné celkem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</si>
  <si>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</si>
  <si>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</si>
  <si>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</si>
  <si>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</si>
  <si>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</si>
  <si>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</si>
  <si>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</si>
  <si>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</si>
  <si>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</si>
  <si>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</si>
  <si>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</si>
  <si>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</si>
  <si>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</si>
  <si>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</si>
  <si>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</si>
  <si>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</si>
  <si>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Rhombus 2.8.3 pokročilý</t>
  </si>
  <si>
    <t>TE Reportovací systém MANTS</t>
  </si>
  <si>
    <t xml:space="preserve">školení SWD Products ASSY/HW </t>
  </si>
  <si>
    <t xml:space="preserve">Školení produktu LFF ASSY/HW </t>
  </si>
  <si>
    <t xml:space="preserve">Školení produktu EVA ASSY/HW </t>
  </si>
  <si>
    <t xml:space="preserve">IBRIX GUI konfigurační nástroj přizpůsobený produktům HANA </t>
  </si>
  <si>
    <t>Číslo</t>
  </si>
  <si>
    <t>Celkem účastníků za dané školení</t>
  </si>
  <si>
    <t>Celkem hodin školení</t>
  </si>
  <si>
    <t>Nabídková cena za hodinu školení v Kč (bez DPH)</t>
  </si>
  <si>
    <t>Nabídková cena celkem</t>
  </si>
  <si>
    <t>Průměrný počet kalendářních dní nutných pro zahájení výuky</t>
  </si>
  <si>
    <t>Počet kalendářních dní nutných pro zahájení výuky</t>
  </si>
  <si>
    <t>Nabídková cena služby celkem v Kč (bez DPH)</t>
  </si>
</sst>
</file>

<file path=xl/styles.xml><?xml version="1.0" encoding="utf-8"?>
<styleSheet xmlns="http://schemas.openxmlformats.org/spreadsheetml/2006/main">
  <numFmts count="0"/>
  <fonts count="5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33">
    <xf borderId="0" fillId="0" fontId="0" numFmtId="0" xfId="0"/>
    <xf applyAlignment="1" applyFill="1" applyFont="1" borderId="0" fillId="0" fontId="3" numFmtId="0" xfId="0">
      <alignment vertical="center"/>
    </xf>
    <xf applyAlignment="1" applyFont="1" borderId="0" fillId="0" fontId="3" numFmtId="0" xfId="0">
      <alignment vertical="center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4" fillId="2" fontId="2" numFmtId="0" xfId="0">
      <alignment horizontal="center" vertical="center" wrapText="1"/>
    </xf>
    <xf applyAlignment="1" applyBorder="1" applyFill="1" applyFont="1" borderId="2" fillId="2" fontId="2" numFmtId="0" xfId="0">
      <alignment horizontal="center" vertical="center" wrapText="1"/>
    </xf>
    <xf applyAlignment="1" applyBorder="1" applyFill="1" applyFont="1" borderId="3" fillId="2" fontId="2" numFmtId="0" xfId="0">
      <alignment horizontal="center" vertical="center" wrapText="1"/>
    </xf>
    <xf applyAlignment="1" applyBorder="1" applyFill="1" applyFont="1" borderId="5" fillId="2" fontId="2" numFmtId="0" xfId="0">
      <alignment horizontal="center" vertical="center" wrapText="1"/>
    </xf>
    <xf applyAlignment="1" applyBorder="1" applyFill="1" applyFont="1" applyNumberFormat="1" borderId="1" fillId="2" fontId="2" numFmtId="49" xfId="0">
      <alignment horizontal="center" vertical="center" wrapText="1"/>
    </xf>
    <xf applyAlignment="1" applyBorder="1" applyFill="1" applyFont="1" borderId="6" fillId="2" fontId="2" numFmtId="0" xfId="0">
      <alignment horizontal="center" vertical="center" wrapText="1"/>
    </xf>
    <xf applyAlignment="1" applyBorder="1" applyFill="1" applyFont="1" borderId="0" fillId="2" fontId="2" numFmtId="0" xfId="0">
      <alignment horizontal="center" vertical="center" wrapText="1"/>
    </xf>
    <xf applyBorder="1" applyFont="1" borderId="0" fillId="0" fontId="3" numFmtId="0" xfId="0"/>
    <xf applyBorder="1" applyFill="1" applyFont="1" borderId="0" fillId="0" fontId="3" numFmtId="0" xfId="0"/>
    <xf applyAlignment="1" applyBorder="1" applyFill="1" applyFont="1" borderId="7" fillId="0" fontId="2" numFmtId="0" xfId="0">
      <alignment vertical="center" wrapText="1"/>
    </xf>
    <xf applyAlignment="1" applyBorder="1" applyFill="1" applyFont="1" borderId="1" fillId="0" fontId="2" numFmtId="0" xfId="0">
      <alignment vertical="center" wrapText="1"/>
    </xf>
    <xf applyFill="1" applyFont="1" borderId="0" fillId="0" fontId="3" numFmtId="0" xfId="0"/>
    <xf applyAlignment="1" applyFill="1" applyFont="1" applyNumberFormat="1" borderId="0" fillId="0" fontId="3" numFmtId="49" xfId="0">
      <alignment horizontal="right" vertical="center"/>
    </xf>
    <xf applyAlignment="1" applyFill="1" applyFont="1" borderId="0" fillId="0" fontId="3" numFmtId="0" xfId="0">
      <alignment wrapText="1"/>
    </xf>
    <xf applyAlignment="1" applyFont="1" applyNumberFormat="1" borderId="0" fillId="0" fontId="3" numFmtId="49" xfId="0">
      <alignment horizontal="right" vertical="center"/>
    </xf>
    <xf applyFont="1" borderId="0" fillId="0" fontId="3" numFmtId="0" xfId="0"/>
    <xf applyAlignment="1" applyFont="1" borderId="0" fillId="0" fontId="3" numFmtId="0" xfId="0">
      <alignment wrapText="1"/>
    </xf>
    <xf applyAlignment="1" applyBorder="1" applyFill="1" applyFont="1" applyNumberFormat="1" borderId="1" fillId="4" fontId="3" numFmtId="49" xfId="0">
      <alignment horizontal="right" vertical="center"/>
    </xf>
    <xf applyAlignment="1" applyBorder="1" applyFill="1" applyFont="1" borderId="1" fillId="4" fontId="3" numFmtId="0" xfId="0">
      <alignment vertical="center" wrapText="1"/>
    </xf>
    <xf applyAlignment="1" applyBorder="1" applyFill="1" applyFont="1" borderId="1" fillId="4" fontId="3" numFmtId="0" xfId="0">
      <alignment horizontal="left" vertical="center" wrapText="1"/>
    </xf>
    <xf applyAlignment="1" applyBorder="1" applyFill="1" applyFont="1" applyNumberFormat="1" borderId="1" fillId="4" fontId="2" numFmtId="3" xfId="0">
      <alignment vertical="center" wrapText="1"/>
    </xf>
    <xf applyAlignment="1" applyBorder="1" applyFill="1" applyFont="1" applyNumberFormat="1" borderId="8" fillId="3" fontId="4" numFmtId="49" xfId="0">
      <alignment horizontal="left" vertical="center"/>
    </xf>
    <xf applyAlignment="1" applyBorder="1" applyFill="1" applyFont="1" applyNumberFormat="1" borderId="9" fillId="3" fontId="4" numFmtId="49" xfId="0">
      <alignment horizontal="left" vertical="center"/>
    </xf>
    <xf applyAlignment="1" applyBorder="1" applyFill="1" applyFont="1" applyNumberFormat="1" borderId="11" fillId="3" fontId="4" numFmtId="49" xfId="0">
      <alignment horizontal="left" vertical="center"/>
    </xf>
    <xf applyAlignment="1" applyBorder="1" applyFill="1" applyFont="1" applyNumberFormat="1" borderId="12" fillId="3" fontId="4" numFmtId="49" xfId="0">
      <alignment horizontal="left" vertical="center"/>
    </xf>
    <xf applyAlignment="1" applyBorder="1" applyFill="1" applyFont="1" applyNumberFormat="1" applyProtection="1" borderId="1" fillId="5" fontId="3" numFmtId="3" xfId="0">
      <alignment vertical="center" wrapText="1"/>
      <protection locked="0"/>
    </xf>
    <xf applyAlignment="1" applyBorder="1" applyFill="1" applyFont="1" applyProtection="1" borderId="1" fillId="5" fontId="2" numFmtId="0" xfId="0">
      <alignment vertical="center"/>
      <protection locked="0"/>
    </xf>
    <xf applyAlignment="1" applyBorder="1" applyFill="1" applyFont="1" applyNumberFormat="1" borderId="10" fillId="3" fontId="4" numFmtId="4" xfId="0">
      <alignment vertical="center"/>
    </xf>
    <xf applyAlignment="1" applyBorder="1" applyFill="1" applyFont="1" applyNumberFormat="1" borderId="13" fillId="3" fontId="4" numFmtId="4" xfId="0">
      <alignment vertical="center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0"/>
  <sheetViews>
    <sheetView showGridLines="0" tabSelected="1" workbookViewId="0" zoomScale="80" zoomScaleNormal="80">
      <pane activePane="bottomRight" state="frozen" topLeftCell="D3" xSplit="2" ySplit="2"/>
      <selection activeCell="D1" pane="topRight" sqref="D1"/>
      <selection activeCell="A3" pane="bottomLeft" sqref="A3"/>
      <selection activeCell="P9" pane="bottomRight" sqref="P9"/>
    </sheetView>
  </sheetViews>
  <sheetFormatPr defaultColWidth="9.140625" defaultRowHeight="15"/>
  <cols>
    <col min="1" max="1" customWidth="true" style="18" width="6.7109375" collapsed="false"/>
    <col min="2" max="2" customWidth="true" style="20" width="34.5703125" collapsed="false"/>
    <col min="3" max="3" customWidth="true" hidden="true" style="15" width="16.5703125" collapsed="false"/>
    <col min="4" max="4" style="15" width="9.140625" collapsed="false"/>
    <col min="5" max="6" customWidth="true" style="15" width="12.85546875" collapsed="false"/>
    <col min="7" max="7" customWidth="true" style="15" width="18.7109375" collapsed="false"/>
    <col min="8" max="8" customWidth="true" style="15" width="17.28515625" collapsed="false"/>
    <col min="9" max="9" customWidth="true" hidden="true" style="15" width="15.28515625" collapsed="false"/>
    <col min="10" max="10" customWidth="true" hidden="true" style="15" width="20.140625" collapsed="false"/>
    <col min="11" max="11" customWidth="true" hidden="true" style="15" width="13.5703125" collapsed="false"/>
    <col min="12" max="12" customWidth="true" hidden="true" style="15" width="13.0" collapsed="false"/>
    <col min="13" max="13" customWidth="true" style="2" width="16.140625" collapsed="false"/>
    <col min="14" max="16384" style="19" width="9.140625" collapsed="false"/>
  </cols>
  <sheetData>
    <row customFormat="1" customHeight="1" ht="43.5" r="1" s="11" spans="1:13">
      <c r="A1" s="8" t="s">
        <v>40</v>
      </c>
      <c r="B1" s="3" t="s">
        <v>0</v>
      </c>
      <c r="C1" s="3" t="s">
        <v>2</v>
      </c>
      <c r="D1" s="3" t="s">
        <v>1</v>
      </c>
      <c r="E1" s="3" t="s">
        <v>42</v>
      </c>
      <c r="F1" s="3" t="s">
        <v>41</v>
      </c>
      <c r="G1" s="3" t="s">
        <v>43</v>
      </c>
      <c r="H1" s="3" t="s">
        <v>47</v>
      </c>
      <c r="I1" s="9" t="s">
        <v>15</v>
      </c>
      <c r="J1" s="5" t="s">
        <v>16</v>
      </c>
      <c r="K1" s="4" t="s">
        <v>14</v>
      </c>
      <c r="L1" s="5" t="s">
        <v>17</v>
      </c>
      <c r="M1" s="3" t="s">
        <v>46</v>
      </c>
    </row>
    <row customFormat="1" customHeight="1" ht="44.25" r="2" s="12" spans="1:13">
      <c r="A2" s="8"/>
      <c r="B2" s="3"/>
      <c r="C2" s="3"/>
      <c r="D2" s="3"/>
      <c r="E2" s="3"/>
      <c r="F2" s="3"/>
      <c r="G2" s="3"/>
      <c r="H2" s="3"/>
      <c r="I2" s="10"/>
      <c r="J2" s="6"/>
      <c r="K2" s="7"/>
      <c r="L2" s="6"/>
      <c r="M2" s="3"/>
    </row>
    <row customFormat="1" ht="30" r="3" s="12" spans="1:13">
      <c r="A3" s="21" t="s">
        <v>18</v>
      </c>
      <c r="B3" s="22" t="s">
        <v>4</v>
      </c>
      <c r="C3" s="22" t="s">
        <v>13</v>
      </c>
      <c r="D3" s="22">
        <v>1</v>
      </c>
      <c r="E3" s="22">
        <v>32</v>
      </c>
      <c r="F3" s="22">
        <v>10</v>
      </c>
      <c r="G3" s="29"/>
      <c r="H3" s="24">
        <f>E3*G3</f>
        <v>0</v>
      </c>
      <c r="I3" s="13"/>
      <c r="J3" s="14"/>
      <c r="K3" s="14"/>
      <c r="L3" s="14"/>
      <c r="M3" s="30"/>
    </row>
    <row customFormat="1" ht="30" r="4" s="15" spans="1:13">
      <c r="A4" s="21" t="s">
        <v>19</v>
      </c>
      <c r="B4" s="22" t="s">
        <v>5</v>
      </c>
      <c r="C4" s="22" t="s">
        <v>13</v>
      </c>
      <c r="D4" s="22">
        <v>1</v>
      </c>
      <c r="E4" s="22">
        <v>32</v>
      </c>
      <c r="F4" s="22">
        <v>10</v>
      </c>
      <c r="G4" s="29"/>
      <c r="H4" s="24">
        <f ref="H4:H18" si="0" t="shared">E4*G4</f>
        <v>0</v>
      </c>
      <c r="I4" s="13"/>
      <c r="J4" s="14"/>
      <c r="K4" s="14"/>
      <c r="L4" s="14"/>
      <c r="M4" s="30"/>
    </row>
    <row customFormat="1" ht="30" r="5" s="15" spans="1:13">
      <c r="A5" s="21" t="s">
        <v>20</v>
      </c>
      <c r="B5" s="22" t="s">
        <v>6</v>
      </c>
      <c r="C5" s="22" t="s">
        <v>13</v>
      </c>
      <c r="D5" s="22">
        <v>1</v>
      </c>
      <c r="E5" s="22">
        <v>32</v>
      </c>
      <c r="F5" s="22">
        <v>10</v>
      </c>
      <c r="G5" s="29"/>
      <c r="H5" s="24">
        <f si="0" t="shared"/>
        <v>0</v>
      </c>
      <c r="I5" s="13"/>
      <c r="J5" s="14"/>
      <c r="K5" s="14"/>
      <c r="L5" s="14"/>
      <c r="M5" s="30"/>
    </row>
    <row customFormat="1" ht="30" r="6" s="15" spans="1:13">
      <c r="A6" s="21" t="s">
        <v>21</v>
      </c>
      <c r="B6" s="22" t="s">
        <v>34</v>
      </c>
      <c r="C6" s="22" t="s">
        <v>13</v>
      </c>
      <c r="D6" s="22">
        <v>1</v>
      </c>
      <c r="E6" s="22">
        <v>32</v>
      </c>
      <c r="F6" s="22">
        <v>10</v>
      </c>
      <c r="G6" s="29"/>
      <c r="H6" s="24">
        <f si="0" t="shared"/>
        <v>0</v>
      </c>
      <c r="I6" s="13"/>
      <c r="J6" s="14"/>
      <c r="K6" s="14"/>
      <c r="L6" s="14"/>
      <c r="M6" s="30"/>
    </row>
    <row customFormat="1" ht="30" r="7" s="15" spans="1:13">
      <c r="A7" s="21" t="s">
        <v>22</v>
      </c>
      <c r="B7" s="22" t="s">
        <v>8</v>
      </c>
      <c r="C7" s="22" t="s">
        <v>13</v>
      </c>
      <c r="D7" s="22">
        <v>1</v>
      </c>
      <c r="E7" s="22">
        <v>32</v>
      </c>
      <c r="F7" s="22">
        <v>10</v>
      </c>
      <c r="G7" s="29"/>
      <c r="H7" s="24">
        <f si="0" t="shared"/>
        <v>0</v>
      </c>
      <c r="I7" s="13"/>
      <c r="J7" s="14"/>
      <c r="K7" s="14"/>
      <c r="L7" s="14"/>
      <c r="M7" s="30"/>
    </row>
    <row customFormat="1" ht="30" r="8" s="15" spans="1:13">
      <c r="A8" s="21" t="s">
        <v>23</v>
      </c>
      <c r="B8" s="22" t="s">
        <v>39</v>
      </c>
      <c r="C8" s="22" t="s">
        <v>13</v>
      </c>
      <c r="D8" s="22">
        <v>1</v>
      </c>
      <c r="E8" s="22">
        <v>32</v>
      </c>
      <c r="F8" s="22">
        <v>10</v>
      </c>
      <c r="G8" s="29"/>
      <c r="H8" s="24">
        <f si="0" t="shared"/>
        <v>0</v>
      </c>
      <c r="I8" s="13"/>
      <c r="J8" s="14"/>
      <c r="K8" s="14"/>
      <c r="L8" s="14"/>
      <c r="M8" s="30"/>
    </row>
    <row customFormat="1" ht="30" r="9" s="15" spans="1:13">
      <c r="A9" s="21" t="s">
        <v>24</v>
      </c>
      <c r="B9" s="22" t="s">
        <v>35</v>
      </c>
      <c r="C9" s="22" t="s">
        <v>13</v>
      </c>
      <c r="D9" s="22">
        <v>1</v>
      </c>
      <c r="E9" s="22">
        <v>32</v>
      </c>
      <c r="F9" s="22">
        <v>4</v>
      </c>
      <c r="G9" s="29"/>
      <c r="H9" s="24">
        <f si="0" t="shared"/>
        <v>0</v>
      </c>
      <c r="I9" s="13"/>
      <c r="J9" s="14"/>
      <c r="K9" s="14"/>
      <c r="L9" s="14"/>
      <c r="M9" s="30"/>
    </row>
    <row customFormat="1" ht="30" r="10" s="15" spans="1:13">
      <c r="A10" s="21" t="s">
        <v>25</v>
      </c>
      <c r="B10" s="22" t="s">
        <v>7</v>
      </c>
      <c r="C10" s="22" t="s">
        <v>13</v>
      </c>
      <c r="D10" s="22">
        <v>1</v>
      </c>
      <c r="E10" s="22">
        <v>32</v>
      </c>
      <c r="F10" s="22">
        <v>4</v>
      </c>
      <c r="G10" s="29"/>
      <c r="H10" s="24">
        <f si="0" t="shared"/>
        <v>0</v>
      </c>
      <c r="I10" s="13"/>
      <c r="J10" s="14"/>
      <c r="K10" s="14"/>
      <c r="L10" s="14"/>
      <c r="M10" s="30"/>
    </row>
    <row customFormat="1" ht="30" r="11" s="15" spans="1:13">
      <c r="A11" s="21" t="s">
        <v>26</v>
      </c>
      <c r="B11" s="22" t="s">
        <v>9</v>
      </c>
      <c r="C11" s="22" t="s">
        <v>13</v>
      </c>
      <c r="D11" s="22">
        <v>1</v>
      </c>
      <c r="E11" s="22">
        <v>32</v>
      </c>
      <c r="F11" s="22">
        <v>4</v>
      </c>
      <c r="G11" s="29"/>
      <c r="H11" s="24">
        <f si="0" t="shared"/>
        <v>0</v>
      </c>
      <c r="I11" s="13"/>
      <c r="J11" s="14"/>
      <c r="K11" s="14"/>
      <c r="L11" s="14"/>
      <c r="M11" s="30"/>
    </row>
    <row customFormat="1" ht="30" r="12" s="15" spans="1:13">
      <c r="A12" s="21" t="s">
        <v>27</v>
      </c>
      <c r="B12" s="22" t="s">
        <v>11</v>
      </c>
      <c r="C12" s="22" t="s">
        <v>13</v>
      </c>
      <c r="D12" s="22">
        <v>1</v>
      </c>
      <c r="E12" s="22">
        <v>32</v>
      </c>
      <c r="F12" s="22">
        <v>12</v>
      </c>
      <c r="G12" s="29"/>
      <c r="H12" s="24">
        <f si="0" t="shared"/>
        <v>0</v>
      </c>
      <c r="I12" s="13"/>
      <c r="J12" s="14"/>
      <c r="K12" s="14"/>
      <c r="L12" s="14"/>
      <c r="M12" s="30"/>
    </row>
    <row customFormat="1" ht="30" r="13" s="15" spans="1:13">
      <c r="A13" s="21" t="s">
        <v>28</v>
      </c>
      <c r="B13" s="22" t="s">
        <v>12</v>
      </c>
      <c r="C13" s="22" t="s">
        <v>13</v>
      </c>
      <c r="D13" s="22">
        <v>1</v>
      </c>
      <c r="E13" s="22">
        <v>24</v>
      </c>
      <c r="F13" s="22">
        <v>2</v>
      </c>
      <c r="G13" s="29"/>
      <c r="H13" s="24">
        <f si="0" t="shared"/>
        <v>0</v>
      </c>
      <c r="I13" s="13"/>
      <c r="J13" s="14"/>
      <c r="K13" s="14"/>
      <c r="L13" s="14"/>
      <c r="M13" s="30"/>
    </row>
    <row customFormat="1" ht="30" r="14" s="15" spans="1:13">
      <c r="A14" s="21" t="s">
        <v>29</v>
      </c>
      <c r="B14" s="23" t="s">
        <v>36</v>
      </c>
      <c r="C14" s="22" t="s">
        <v>13</v>
      </c>
      <c r="D14" s="22">
        <v>1</v>
      </c>
      <c r="E14" s="22">
        <v>8</v>
      </c>
      <c r="F14" s="22">
        <v>20</v>
      </c>
      <c r="G14" s="29"/>
      <c r="H14" s="24">
        <f si="0" t="shared"/>
        <v>0</v>
      </c>
      <c r="I14" s="13"/>
      <c r="J14" s="14"/>
      <c r="K14" s="14"/>
      <c r="L14" s="14"/>
      <c r="M14" s="30"/>
    </row>
    <row customFormat="1" ht="30" r="15" s="15" spans="1:13">
      <c r="A15" s="21" t="s">
        <v>30</v>
      </c>
      <c r="B15" s="23" t="s">
        <v>37</v>
      </c>
      <c r="C15" s="22" t="s">
        <v>13</v>
      </c>
      <c r="D15" s="22">
        <v>1</v>
      </c>
      <c r="E15" s="22">
        <v>8</v>
      </c>
      <c r="F15" s="22">
        <v>20</v>
      </c>
      <c r="G15" s="29"/>
      <c r="H15" s="24">
        <f si="0" t="shared"/>
        <v>0</v>
      </c>
      <c r="I15" s="13"/>
      <c r="J15" s="14"/>
      <c r="K15" s="14"/>
      <c r="L15" s="14"/>
      <c r="M15" s="30"/>
    </row>
    <row customFormat="1" ht="30" r="16" s="15" spans="1:13">
      <c r="A16" s="21" t="s">
        <v>31</v>
      </c>
      <c r="B16" s="23" t="s">
        <v>38</v>
      </c>
      <c r="C16" s="22" t="s">
        <v>13</v>
      </c>
      <c r="D16" s="22">
        <v>1</v>
      </c>
      <c r="E16" s="22">
        <v>8</v>
      </c>
      <c r="F16" s="22">
        <v>20</v>
      </c>
      <c r="G16" s="29"/>
      <c r="H16" s="24">
        <f si="0" t="shared"/>
        <v>0</v>
      </c>
      <c r="I16" s="13"/>
      <c r="J16" s="14"/>
      <c r="K16" s="14"/>
      <c r="L16" s="14"/>
      <c r="M16" s="30"/>
    </row>
    <row customFormat="1" ht="30" r="17" s="15" spans="1:13">
      <c r="A17" s="21" t="s">
        <v>32</v>
      </c>
      <c r="B17" s="22" t="s">
        <v>3</v>
      </c>
      <c r="C17" s="22" t="s">
        <v>13</v>
      </c>
      <c r="D17" s="22">
        <v>1</v>
      </c>
      <c r="E17" s="22">
        <v>56</v>
      </c>
      <c r="F17" s="22">
        <v>7</v>
      </c>
      <c r="G17" s="29"/>
      <c r="H17" s="24">
        <f si="0" t="shared"/>
        <v>0</v>
      </c>
      <c r="I17" s="13"/>
      <c r="J17" s="14"/>
      <c r="K17" s="14"/>
      <c r="L17" s="14"/>
      <c r="M17" s="30"/>
    </row>
    <row customFormat="1" ht="30" r="18" s="15" spans="1:13">
      <c r="A18" s="21" t="s">
        <v>33</v>
      </c>
      <c r="B18" s="22" t="s">
        <v>10</v>
      </c>
      <c r="C18" s="22" t="s">
        <v>13</v>
      </c>
      <c r="D18" s="22">
        <v>1</v>
      </c>
      <c r="E18" s="22">
        <v>16</v>
      </c>
      <c r="F18" s="22">
        <v>2</v>
      </c>
      <c r="G18" s="29"/>
      <c r="H18" s="24">
        <f si="0" t="shared"/>
        <v>0</v>
      </c>
      <c r="I18" s="13"/>
      <c r="J18" s="14"/>
      <c r="K18" s="14"/>
      <c r="L18" s="14"/>
      <c r="M18" s="30"/>
    </row>
    <row customFormat="1" r="19" s="15" spans="1:13">
      <c r="A19" s="16"/>
      <c r="B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customFormat="1" ht="15.75" r="20" s="15" spans="1:13" thickBot="1">
      <c r="A20" s="16"/>
      <c r="B20" s="1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customFormat="1" customHeight="1" ht="15" r="21" s="15" spans="1:13">
      <c r="A21" s="25" t="s">
        <v>44</v>
      </c>
      <c r="B21" s="26"/>
      <c r="C21" s="26"/>
      <c r="D21" s="26"/>
      <c r="E21" s="26"/>
      <c r="F21" s="26"/>
      <c r="G21" s="31">
        <f>H3+H4+H5+H6+H7+H8+H9+H10+H11+H12+H13+H14+H15+H16+H17+H18</f>
        <v>0</v>
      </c>
      <c r="H21" s="1"/>
      <c r="I21" s="1"/>
      <c r="J21" s="1"/>
      <c r="K21" s="1"/>
      <c r="L21" s="1"/>
      <c r="M21" s="1"/>
    </row>
    <row customFormat="1" customHeight="1" ht="33" r="22" s="15" spans="1:13" thickBot="1">
      <c r="A22" s="27" t="s">
        <v>45</v>
      </c>
      <c r="B22" s="28"/>
      <c r="C22" s="28"/>
      <c r="D22" s="28"/>
      <c r="E22" s="28"/>
      <c r="F22" s="28"/>
      <c r="G22" s="32">
        <f>(M3+M4+M5+M6+M7+M8+M9+M10+M11+M12+M13+M14+M15+M16+M17+M18)/16</f>
        <v>0</v>
      </c>
      <c r="H22" s="1"/>
      <c r="I22" s="1"/>
      <c r="J22" s="1"/>
      <c r="K22" s="1"/>
      <c r="L22" s="1"/>
      <c r="M22" s="1"/>
    </row>
    <row customFormat="1" r="23" s="15" spans="1:13">
      <c r="A23" s="16"/>
      <c r="B23" s="1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customFormat="1" r="24" s="15" spans="1:13">
      <c r="A24" s="16"/>
      <c r="B24" s="17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customFormat="1" r="25" s="15" spans="1:13">
      <c r="A25" s="16"/>
      <c r="B25" s="1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customFormat="1" r="26" s="15" spans="1:13">
      <c r="A26" s="16"/>
      <c r="B26" s="1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customFormat="1" r="27" s="15" spans="1:13">
      <c r="A27" s="16"/>
      <c r="B27" s="1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customFormat="1" r="28" s="15" spans="1:13">
      <c r="A28" s="16"/>
      <c r="B28" s="1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customFormat="1" r="29" s="15" spans="1:13">
      <c r="A29" s="16"/>
      <c r="B29" s="1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customFormat="1" r="30" s="15" spans="1:13">
      <c r="A30" s="16"/>
      <c r="B30" s="1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customFormat="1" r="31" s="15" spans="1:13">
      <c r="A31" s="16"/>
      <c r="B31" s="1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customFormat="1" r="32" s="15" spans="1:13">
      <c r="A32" s="16"/>
      <c r="B32" s="1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customFormat="1" r="33" s="15" spans="1:13">
      <c r="A33" s="16"/>
      <c r="B33" s="1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customFormat="1" r="34" s="15" spans="1:13">
      <c r="A34" s="16"/>
      <c r="B34" s="1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customFormat="1" r="35" s="15" spans="1:13">
      <c r="A35" s="16"/>
      <c r="B35" s="1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customFormat="1" r="36" s="15" spans="1:13">
      <c r="A36" s="16"/>
      <c r="B36" s="1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customFormat="1" r="37" s="15" spans="1:13">
      <c r="A37" s="16"/>
      <c r="B37" s="1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customFormat="1" r="38" s="15" spans="1:13">
      <c r="A38" s="16"/>
      <c r="B38" s="1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customFormat="1" r="39" s="15" spans="1:13">
      <c r="A39" s="16"/>
      <c r="B39" s="1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customFormat="1" r="40" s="15" spans="1:13">
      <c r="A40" s="16"/>
      <c r="B40" s="1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customFormat="1" r="41" s="15" spans="1:13">
      <c r="A41" s="16"/>
      <c r="B41" s="1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customFormat="1" r="42" s="15" spans="1:13">
      <c r="A42" s="16"/>
      <c r="B42" s="1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customFormat="1" r="43" s="15" spans="1:13">
      <c r="A43" s="16"/>
      <c r="B43" s="1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customFormat="1" r="44" s="15" spans="1:13">
      <c r="A44" s="16"/>
      <c r="B44" s="17"/>
      <c r="M44" s="1"/>
    </row>
    <row customFormat="1" r="45" s="15" spans="1:13">
      <c r="A45" s="16"/>
      <c r="B45" s="17"/>
      <c r="M45" s="1"/>
    </row>
    <row customFormat="1" r="46" s="15" spans="1:13">
      <c r="A46" s="16"/>
      <c r="B46" s="17"/>
      <c r="M46" s="1"/>
    </row>
    <row customFormat="1" r="47" s="15" spans="1:13">
      <c r="A47" s="16"/>
      <c r="B47" s="17"/>
      <c r="M47" s="1"/>
    </row>
    <row customFormat="1" r="48" s="15" spans="1:13">
      <c r="A48" s="16"/>
      <c r="B48" s="17"/>
      <c r="M48" s="1"/>
    </row>
    <row customFormat="1" r="49" s="15" spans="1:13">
      <c r="A49" s="16"/>
      <c r="B49" s="17"/>
      <c r="M49" s="1"/>
    </row>
    <row customFormat="1" r="50" s="15" spans="1:13">
      <c r="A50" s="16"/>
      <c r="B50" s="17"/>
      <c r="M50" s="1"/>
    </row>
    <row customFormat="1" r="51" s="15" spans="1:13">
      <c r="A51" s="16"/>
      <c r="B51" s="17"/>
      <c r="M51" s="1"/>
    </row>
    <row customFormat="1" r="52" s="15" spans="1:13">
      <c r="A52" s="16"/>
      <c r="B52" s="17"/>
      <c r="M52" s="1"/>
    </row>
    <row customFormat="1" r="53" s="15" spans="1:13">
      <c r="A53" s="16"/>
      <c r="B53" s="17"/>
      <c r="M53" s="1"/>
    </row>
    <row r="54" spans="1:13">
      <c r="B54" s="17"/>
    </row>
    <row r="55" spans="1:13">
      <c r="B55" s="17"/>
    </row>
    <row r="56" spans="1:13">
      <c r="B56" s="17"/>
    </row>
    <row r="57" spans="1:13">
      <c r="B57" s="17"/>
    </row>
    <row r="58" spans="1:13">
      <c r="B58" s="17"/>
    </row>
    <row r="59" spans="1:13">
      <c r="B59" s="17"/>
    </row>
    <row r="60" spans="1:13">
      <c r="B60" s="17"/>
    </row>
    <row r="61" spans="1:13">
      <c r="B61" s="17"/>
    </row>
    <row r="62" spans="1:13">
      <c r="B62" s="17"/>
    </row>
    <row r="63" spans="1:13">
      <c r="B63" s="17"/>
    </row>
    <row r="64" spans="1:13">
      <c r="B64" s="17"/>
    </row>
    <row r="65" spans="2:2">
      <c r="B65" s="17"/>
    </row>
    <row r="66" spans="2:2">
      <c r="B66" s="17"/>
    </row>
    <row r="67" spans="2:2">
      <c r="B67" s="17"/>
    </row>
    <row r="68" spans="2:2">
      <c r="B68" s="17"/>
    </row>
    <row r="69" spans="2:2">
      <c r="B69" s="17"/>
    </row>
    <row r="70" spans="2:2">
      <c r="B70" s="17"/>
    </row>
  </sheetData>
  <sheetProtection objects="1" password="F2A0" scenarios="1" sheet="1"/>
  <mergeCells count="15">
    <mergeCell ref="M1:M2"/>
    <mergeCell ref="A22:F22"/>
    <mergeCell ref="A21:F21"/>
    <mergeCell ref="E1:E2"/>
    <mergeCell ref="F1:F2"/>
    <mergeCell ref="G1:G2"/>
    <mergeCell ref="L1:L2"/>
    <mergeCell ref="K1:K2"/>
    <mergeCell ref="J1:J2"/>
    <mergeCell ref="I1:I2"/>
    <mergeCell ref="H1:H2"/>
    <mergeCell ref="D1:D2"/>
    <mergeCell ref="B1:B2"/>
    <mergeCell ref="A1:A2"/>
    <mergeCell ref="C1:C2"/>
  </mergeCells>
  <phoneticPr fontId="1" type="noConversion"/>
  <pageMargins bottom="0.78740157480314965" footer="0.19685039370078741" header="0.19685039370078741" left="0.78740157480314965" right="0.78740157480314965" top="0.78740157480314965"/>
  <pageSetup fitToHeight="0" orientation="portrait" paperSize="9" r:id="rId1" scale="66"/>
  <headerFooter alignWithMargins="0">
    <oddHeader>&amp;LPříloha 2 Rekapitulace nabídkové ceny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EDUCA IV.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2010-05-07T16:11:47Z</dcterms:created>
  <cp:lastPrinted>2014-03-28T08:52:59Z</cp:lastPrinted>
  <dcterms:modified xsi:type="dcterms:W3CDTF">2014-03-28T09:03:32Z</dcterms:modified>
</cp:coreProperties>
</file>