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windowHeight="11250" windowWidth="15600" xWindow="360" yWindow="105"/>
  </bookViews>
  <sheets>
    <sheet name="List1" r:id="rId1" sheetId="1"/>
    <sheet name="List2" r:id="rId2" sheetId="2"/>
    <sheet name="List3" r:id="rId3" sheetId="3"/>
  </sheets>
  <definedNames>
    <definedName name="dph">List1!$I$2:$I$3</definedName>
  </definedNames>
  <calcPr calcId="145621"/>
</workbook>
</file>

<file path=xl/calcChain.xml><?xml version="1.0" encoding="utf-8"?>
<calcChain xmlns="http://schemas.openxmlformats.org/spreadsheetml/2006/main">
  <c i="1" l="1" r="B15"/>
  <c i="1" r="D12"/>
  <c i="1" r="F12" s="1"/>
  <c i="1" l="1" r="G12"/>
  <c i="1" r="D13"/>
  <c i="1" r="F13" s="1"/>
  <c i="1" l="1" r="D14"/>
  <c i="1" r="F14" s="1"/>
  <c i="1" r="F15" s="1"/>
  <c i="1" l="1" r="D15"/>
  <c i="1" r="G13"/>
  <c i="1" r="G14"/>
  <c i="1" l="1" r="G15"/>
</calcChain>
</file>

<file path=xl/comments1.xml><?xml version="1.0" encoding="utf-8"?>
<comments xmlns="http://schemas.openxmlformats.org/spreadsheetml/2006/main">
  <authors>
    <author>Staroszková, Petra</author>
    <author>Lipnická, Ivana</author>
  </authors>
  <commentList>
    <comment authorId="0" ref="A11">
      <text>
        <r>
          <rPr>
            <b/>
            <sz val="9"/>
            <color indexed="81"/>
            <rFont val="Tahoma"/>
            <charset val="1"/>
          </rPr>
          <t>Staroszková, Petra:</t>
        </r>
        <r>
          <rPr>
            <sz val="9"/>
            <color indexed="81"/>
            <rFont val="Tahoma"/>
            <charset val="1"/>
          </rPr>
          <t xml:space="preserve">
v řádku č. 12 je aktivní nabídka, ze které prosím vyberte oblast vzdělávání, v rámci které nabízíte vzdělávací kurz</t>
        </r>
      </text>
    </comment>
    <comment authorId="1" ref="E11">
      <text>
        <r>
          <rPr>
            <b/>
            <sz val="9"/>
            <color indexed="81"/>
            <rFont val="Tahoma"/>
            <family val="2"/>
            <charset val="238"/>
          </rPr>
          <t>Lipnická, Ivana:</t>
        </r>
        <r>
          <rPr>
            <sz val="9"/>
            <color indexed="81"/>
            <rFont val="Tahoma"/>
            <family val="2"/>
            <charset val="238"/>
          </rPr>
          <t xml:space="preserve">
Výši DPH zvolíte kliknutím do buňky přes zobrazenou šipku vpravo.</t>
        </r>
      </text>
    </comment>
  </commentList>
</comments>
</file>

<file path=xl/sharedStrings.xml><?xml version="1.0" encoding="utf-8"?>
<sst xmlns="http://schemas.openxmlformats.org/spreadsheetml/2006/main" count="23" uniqueCount="23">
  <si>
    <t>Jednotková cena bez DPH</t>
  </si>
  <si>
    <t>Ks</t>
  </si>
  <si>
    <t>Celkem bez DPH</t>
  </si>
  <si>
    <t>Celkem s DPH</t>
  </si>
  <si>
    <t>Kritérium - nabídková cena bez DPH</t>
  </si>
  <si>
    <t xml:space="preserve"> DPH</t>
  </si>
  <si>
    <t>Ostatní náklady spojené s realizací kurzu</t>
  </si>
  <si>
    <t>Z nabídky vyberte oblast</t>
  </si>
  <si>
    <t xml:space="preserve">Do ostatních nákladů zarhňte všechny další náklady spojené s realizací kurzů u Zadavatele. Tato cena je konečná a další fakturované náklady nejsou relevantní. </t>
  </si>
  <si>
    <t>1) Úpravy rodinného práva v novém občanském zákoníku</t>
  </si>
  <si>
    <t>2) Zákon o sociálně-právní ochraně dětí</t>
  </si>
  <si>
    <t>3) OSPOD a řízení před soudy</t>
  </si>
  <si>
    <t>4) Řízení v činnosti OSPOD</t>
  </si>
  <si>
    <t>5) Metody řešení konfliktů při poskytování sociálně-právní ochrany</t>
  </si>
  <si>
    <t>6) Ochrana týraných zneužívaných dětí, metody práce s traumaty dětí</t>
  </si>
  <si>
    <t>7) Metody sociální práce s ohroženými dětmi a rodinami</t>
  </si>
  <si>
    <t>8) Zjišťování názoru dítěte</t>
  </si>
  <si>
    <t>9) Metody práce s dětmi vyžadujícími zvláštní pozornost</t>
  </si>
  <si>
    <t>10) Práva dítěte a rodičů či jiných osob odpovědných az výchoavu dítěte</t>
  </si>
  <si>
    <t>CELKEM</t>
  </si>
  <si>
    <t xml:space="preserve">Oblasti vzdělávání - uveďte číslo a název oblasti </t>
  </si>
  <si>
    <r>
      <t>Výše DPH</t>
    </r>
    <r>
      <rPr>
        <sz val="11"/>
        <rFont val="Times New Roman"/>
        <family val="1"/>
        <charset val="238"/>
      </rPr>
      <t xml:space="preserve"> </t>
    </r>
  </si>
  <si>
    <t>Příloha č. 2 - tabulka pro zadání cen "Vzdělávání pracovníků OSPOD II"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</si>
</sst>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č&quot;;[Red]\-#,##0.00\ &quot;Kč&quot;"/>
    <numFmt numFmtId="41" formatCode="_-* #,##0\ _K_č_-;\-* #,##0\ _K_č_-;_-* &quot;-&quot;\ _K_č_-;_-@_-"/>
  </numFmts>
  <fonts count="1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theme="1"/>
      <name val="Times New Roman"/>
      <family val="1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0"/>
      <color indexed="12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borderId="0" fillId="0" fontId="0" numFmtId="0"/>
    <xf borderId="0" fillId="0" fontId="1" numFmtId="0"/>
    <xf applyAlignment="0" applyBorder="0" applyFill="0" applyFont="0" applyProtection="0" borderId="0" fillId="0" fontId="1" numFmtId="41"/>
    <xf applyAlignment="0" applyBorder="0" applyFill="0" applyFont="0" applyProtection="0" borderId="0" fillId="0" fontId="1" numFmtId="9"/>
    <xf applyProtection="0" borderId="0" fillId="0" fontId="2" numFmtId="0"/>
    <xf applyAlignment="0" applyBorder="0" applyFill="0" applyFont="0" applyProtection="0" borderId="0" fillId="0" fontId="6" numFmtId="9"/>
  </cellStyleXfs>
  <cellXfs count="32">
    <xf borderId="0" fillId="0" fontId="0" numFmtId="0" xfId="0"/>
    <xf applyFont="1" applyProtection="1" borderId="0" fillId="0" fontId="3" numFmtId="0" xfId="0"/>
    <xf applyBorder="1" applyFont="1" applyProtection="1" borderId="0" fillId="0" fontId="3" numFmtId="0" xfId="0"/>
    <xf applyBorder="1" applyFill="1" applyFont="1" applyProtection="1" borderId="0" fillId="0" fontId="3" numFmtId="0" xfId="0"/>
    <xf applyBorder="1" applyFont="1" applyProtection="1" borderId="8" fillId="0" fontId="3" numFmtId="0" xfId="0"/>
    <xf applyFont="1" applyProtection="1" borderId="0" fillId="0" fontId="3" numFmtId="9" xfId="5"/>
    <xf applyFont="1" applyProtection="1" borderId="0" fillId="0" fontId="7" numFmtId="0" xfId="1"/>
    <xf applyFont="1" applyProtection="1" borderId="0" fillId="0" fontId="8" numFmtId="0" xfId="1"/>
    <xf applyAlignment="1" applyFont="1" applyProtection="1" borderId="0" fillId="0" fontId="9" numFmtId="0" xfId="1">
      <alignment horizontal="right"/>
    </xf>
    <xf applyFont="1" applyProtection="1" borderId="0" fillId="0" fontId="10" numFmtId="0" xfId="1"/>
    <xf applyFont="1" applyProtection="1" borderId="0" fillId="0" fontId="11" numFmtId="0" xfId="1"/>
    <xf applyFont="1" applyNumberFormat="1" applyProtection="1" borderId="0" fillId="0" fontId="3" numFmtId="8" xfId="0"/>
    <xf applyBorder="1" applyFont="1" applyProtection="1" borderId="9" fillId="0" fontId="3" numFmtId="0" xfId="0"/>
    <xf applyBorder="1" applyFont="1" applyProtection="1" borderId="12" fillId="0" fontId="3" numFmtId="0" xfId="0"/>
    <xf applyAlignment="1" applyBorder="1" applyFont="1" applyNumberFormat="1" applyProtection="1" borderId="4" fillId="0" fontId="12" numFmtId="3" xfId="1">
      <alignment horizontal="left" vertical="center" wrapText="1"/>
    </xf>
    <xf applyAlignment="1" applyBorder="1" applyFont="1" applyNumberFormat="1" applyProtection="1" borderId="5" fillId="0" fontId="12" numFmtId="3" xfId="1">
      <alignment horizontal="center" vertical="center" wrapText="1"/>
    </xf>
    <xf applyAlignment="1" applyBorder="1" applyFont="1" applyNumberFormat="1" applyProtection="1" borderId="5" fillId="0" fontId="12" numFmtId="1" xfId="1">
      <alignment horizontal="center" vertical="center" wrapText="1"/>
    </xf>
    <xf applyAlignment="1" applyBorder="1" applyFont="1" applyNumberFormat="1" applyProtection="1" borderId="6" fillId="0" fontId="12" numFmtId="3" xfId="1">
      <alignment horizontal="center" vertical="center" wrapText="1"/>
    </xf>
    <xf applyAlignment="1" applyBorder="1" applyFont="1" applyNumberFormat="1" applyProtection="1" borderId="10" fillId="0" fontId="12" numFmtId="3" xfId="1">
      <alignment horizontal="left" vertical="center" wrapText="1"/>
    </xf>
    <xf applyBorder="1" applyFill="1" applyFont="1" applyNumberFormat="1" applyProtection="1" borderId="3" fillId="0" fontId="13" numFmtId="8" xfId="1"/>
    <xf applyBorder="1" applyFill="1" applyFont="1" applyProtection="1" borderId="2" fillId="0" fontId="13" numFmtId="9" xfId="5"/>
    <xf applyBorder="1" applyFill="1" applyFont="1" applyNumberFormat="1" applyProtection="1" borderId="7" fillId="0" fontId="13" numFmtId="8" xfId="1"/>
    <xf applyAlignment="1" applyBorder="1" applyFont="1" applyNumberFormat="1" applyProtection="1" borderId="8" fillId="0" fontId="12" numFmtId="3" xfId="1">
      <alignment horizontal="left" vertical="center" wrapText="1"/>
    </xf>
    <xf applyBorder="1" applyFill="1" applyFont="1" applyProtection="1" borderId="3" fillId="0" fontId="13" numFmtId="9" xfId="5"/>
    <xf applyBorder="1" applyFill="1" applyFont="1" applyNumberFormat="1" applyProtection="1" borderId="1" fillId="0" fontId="13" numFmtId="8" xfId="1"/>
    <xf applyBorder="1" applyFill="1" applyFont="1" applyNumberFormat="1" applyProtection="1" borderId="13" fillId="0" fontId="13" numFmtId="8" xfId="1"/>
    <xf applyAlignment="1" applyBorder="1" applyFont="1" applyNumberFormat="1" applyProtection="1" borderId="14" fillId="0" fontId="12" numFmtId="3" xfId="1">
      <alignment horizontal="center" vertical="center" wrapText="1"/>
    </xf>
    <xf applyAlignment="1" applyBorder="1" applyFont="1" applyNumberFormat="1" applyProtection="1" borderId="15" fillId="0" fontId="12" numFmtId="3" xfId="1">
      <alignment horizontal="center" vertical="center" wrapText="1"/>
    </xf>
    <xf applyAlignment="1" applyBorder="1" applyFill="1" applyFont="1" applyNumberFormat="1" applyProtection="1" borderId="15" fillId="0" fontId="12" numFmtId="3" xfId="1">
      <alignment horizontal="center"/>
      <protection locked="0"/>
    </xf>
    <xf applyBorder="1" applyFill="1" applyFont="1" applyNumberFormat="1" applyProtection="1" borderId="11" fillId="0" fontId="12" numFmtId="8" xfId="1"/>
    <xf applyBorder="1" applyFill="1" applyFont="1" applyNumberFormat="1" applyProtection="1" borderId="3" fillId="0" fontId="12" numFmtId="8" xfId="1"/>
    <xf applyBorder="1" applyFill="1" applyFont="1" applyNumberFormat="1" applyProtection="1" borderId="1" fillId="0" fontId="12" numFmtId="8" xfId="1"/>
  </cellXfs>
  <cellStyles count="6">
    <cellStyle name="čárky [0]_Price list BOR 07062001" xfId="2"/>
    <cellStyle builtinId="0" name="Normální" xfId="0"/>
    <cellStyle name="Normální 2" xfId="1"/>
    <cellStyle builtinId="5" name="Procenta" xfId="5"/>
    <cellStyle name="Procenta 2" xfId="3"/>
    <cellStyle name="Styl 1" xfId="4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9525</xdr:colOff>
      <xdr:row>0</xdr:row>
      <xdr:rowOff>19050</xdr:rowOff>
    </xdr:from>
    <xdr:to>
      <xdr:col>3</xdr:col>
      <xdr:colOff>219075</xdr:colOff>
      <xdr:row>3</xdr:row>
      <xdr:rowOff>121577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9050"/>
          <a:ext cx="6334125" cy="674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Relationship Id="rId3" Target="../drawings/vmlDrawing1.vml" Type="http://schemas.openxmlformats.org/officeDocument/2006/relationships/vmlDrawing"/>
<Relationship Id="rId4" Target="../comments1.xml" Type="http://schemas.openxmlformats.org/officeDocument/2006/relationships/comment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mc:Ignorable="x14ac">
  <dimension ref="A1:O17"/>
  <sheetViews>
    <sheetView tabSelected="1" workbookViewId="0">
      <selection activeCell="D25" sqref="D25"/>
    </sheetView>
  </sheetViews>
  <sheetFormatPr defaultRowHeight="15" x14ac:dyDescent="0.25"/>
  <cols>
    <col min="1" max="1" customWidth="true" style="1" width="71.0" collapsed="false"/>
    <col min="2" max="2" customWidth="true" style="1" width="15.140625" collapsed="false"/>
    <col min="3" max="3" customWidth="true" style="1" width="5.7109375" collapsed="false"/>
    <col min="4" max="4" customWidth="true" style="1" width="16.0" collapsed="false"/>
    <col min="5" max="5" customWidth="true" style="1" width="7.28515625" collapsed="false"/>
    <col min="6" max="6" customWidth="true" style="1" width="13.85546875" collapsed="false"/>
    <col min="7" max="7" customWidth="true" style="1" width="16.0" collapsed="false"/>
    <col min="8" max="8" style="1" width="9.140625" collapsed="false"/>
    <col min="9" max="9" customWidth="true" hidden="true" style="1" width="4.5703125" collapsed="false"/>
    <col min="10" max="10" bestFit="true" customWidth="true" style="1" width="10.42578125" collapsed="false"/>
    <col min="11" max="12" style="1" width="9.140625" collapsed="false"/>
    <col min="13" max="13" customWidth="true" hidden="true" style="1" width="9.140625" collapsed="false"/>
    <col min="14" max="14" customWidth="true" style="1" width="9.140625" collapsed="false"/>
    <col min="15" max="16384" style="1" width="9.140625" collapsed="false"/>
  </cols>
  <sheetData>
    <row r="1" spans="1:15" x14ac:dyDescent="0.25">
      <c r="M1" s="1" t="s">
        <v>7</v>
      </c>
    </row>
    <row r="2" spans="1:15" x14ac:dyDescent="0.25">
      <c r="I2" s="5">
        <v>0.21</v>
      </c>
      <c r="M2" s="2" t="s">
        <v>9</v>
      </c>
    </row>
    <row r="3" spans="1:15" x14ac:dyDescent="0.25">
      <c r="I3" s="5">
        <v>0</v>
      </c>
      <c r="M3" s="2" t="s">
        <v>10</v>
      </c>
    </row>
    <row r="4" spans="1:15" x14ac:dyDescent="0.25">
      <c r="M4" s="2" t="s">
        <v>11</v>
      </c>
    </row>
    <row r="5" spans="1:15" x14ac:dyDescent="0.25">
      <c r="M5" s="2" t="s">
        <v>12</v>
      </c>
    </row>
    <row r="6" spans="1:15" x14ac:dyDescent="0.25">
      <c r="M6" s="2" t="s">
        <v>13</v>
      </c>
    </row>
    <row ht="25.5" r="7" spans="1:15" x14ac:dyDescent="0.35">
      <c r="A7" s="6" t="s">
        <v>22</v>
      </c>
      <c r="B7" s="7"/>
      <c r="C7" s="7"/>
      <c r="D7" s="7"/>
      <c r="E7" s="7"/>
      <c r="F7" s="7"/>
      <c r="G7" s="8"/>
      <c r="M7" s="2" t="s">
        <v>14</v>
      </c>
    </row>
    <row r="8" spans="1:15" x14ac:dyDescent="0.25">
      <c r="M8" s="2" t="s">
        <v>15</v>
      </c>
    </row>
    <row ht="20.25" r="9" spans="1:15" x14ac:dyDescent="0.3">
      <c r="A9" s="9" t="s">
        <v>4</v>
      </c>
      <c r="B9" s="10"/>
      <c r="C9" s="10"/>
      <c r="D9" s="10"/>
      <c r="E9" s="10"/>
      <c r="F9" s="10"/>
      <c r="G9" s="10"/>
      <c r="M9" s="2" t="s">
        <v>16</v>
      </c>
    </row>
    <row ht="15.75" r="10" spans="1:15" thickBot="1" x14ac:dyDescent="0.3">
      <c r="A10" s="10"/>
      <c r="B10" s="10"/>
      <c r="C10" s="10"/>
      <c r="D10" s="10"/>
      <c r="E10" s="10"/>
      <c r="F10" s="10"/>
      <c r="G10" s="10"/>
      <c r="M10" s="3" t="s">
        <v>17</v>
      </c>
    </row>
    <row ht="29.25" r="11" spans="1:15" thickBot="1" x14ac:dyDescent="0.3">
      <c r="A11" s="14" t="s">
        <v>20</v>
      </c>
      <c r="B11" s="15" t="s">
        <v>0</v>
      </c>
      <c r="C11" s="15" t="s">
        <v>1</v>
      </c>
      <c r="D11" s="15" t="s">
        <v>2</v>
      </c>
      <c r="E11" s="15" t="s">
        <v>21</v>
      </c>
      <c r="F11" s="16" t="s">
        <v>5</v>
      </c>
      <c r="G11" s="17" t="s">
        <v>3</v>
      </c>
      <c r="M11" s="2" t="s">
        <v>18</v>
      </c>
    </row>
    <row r="12" spans="1:15" x14ac:dyDescent="0.25">
      <c r="A12" s="18"/>
      <c r="B12" s="29"/>
      <c r="C12" s="26"/>
      <c r="D12" s="19">
        <f>B12*C12</f>
        <v>0</v>
      </c>
      <c r="E12" s="20">
        <v>0</v>
      </c>
      <c r="F12" s="19">
        <f>D12*E12</f>
        <v>0</v>
      </c>
      <c r="G12" s="21">
        <f ref="G12:G13" si="0" t="shared">D12+F12</f>
        <v>0</v>
      </c>
      <c r="I12" s="11"/>
      <c r="M12" s="2"/>
      <c r="N12" s="11"/>
      <c r="O12" s="11"/>
    </row>
    <row r="13" spans="1:15" x14ac:dyDescent="0.25">
      <c r="A13" s="22"/>
      <c r="B13" s="30"/>
      <c r="C13" s="27"/>
      <c r="D13" s="19">
        <f ref="D13" si="1" t="shared">B13*C13</f>
        <v>0</v>
      </c>
      <c r="E13" s="20">
        <v>0</v>
      </c>
      <c r="F13" s="19">
        <f>D13*E13</f>
        <v>0</v>
      </c>
      <c r="G13" s="21">
        <f si="0" t="shared"/>
        <v>0</v>
      </c>
      <c r="M13" s="2"/>
      <c r="N13" s="11"/>
      <c r="O13" s="11"/>
    </row>
    <row r="14" spans="1:15" x14ac:dyDescent="0.25">
      <c r="A14" s="4" t="s">
        <v>6</v>
      </c>
      <c r="B14" s="30"/>
      <c r="C14" s="28"/>
      <c r="D14" s="19">
        <f ref="D14" si="2" t="shared">B14*C14</f>
        <v>0</v>
      </c>
      <c r="E14" s="23">
        <v>0.21</v>
      </c>
      <c r="F14" s="19">
        <f>D14*E14</f>
        <v>0</v>
      </c>
      <c r="G14" s="21">
        <f ref="G14" si="3" t="shared">D14+F14</f>
        <v>0</v>
      </c>
      <c r="M14" s="3"/>
      <c r="N14" s="11"/>
      <c r="O14" s="11"/>
    </row>
    <row ht="15.75" r="15" spans="1:15" thickBot="1" x14ac:dyDescent="0.3">
      <c r="A15" s="13" t="s">
        <v>19</v>
      </c>
      <c r="B15" s="31">
        <f>SUM(B12:B14)</f>
        <v>0</v>
      </c>
      <c r="C15" s="12"/>
      <c r="D15" s="24">
        <f>SUM(D12:D14)</f>
        <v>0</v>
      </c>
      <c r="E15" s="24"/>
      <c r="F15" s="24">
        <f>SUM(F12:F14)</f>
        <v>0</v>
      </c>
      <c r="G15" s="25">
        <f ref="G15" si="4" t="shared">SUM(G12:G14)</f>
        <v>0</v>
      </c>
    </row>
    <row r="17" spans="1:1" x14ac:dyDescent="0.25">
      <c r="A17" s="1" t="s">
        <v>8</v>
      </c>
    </row>
  </sheetData>
  <sheetProtection selectLockedCells="1"/>
  <dataValidations count="2">
    <dataValidation allowBlank="1" prompt="Vyberte výši DPH" showErrorMessage="1" showInputMessage="1" sqref="E12" type="list">
      <formula1>dph</formula1>
    </dataValidation>
    <dataValidation allowBlank="1" error="Nevybrali jste výši DPH" prompt="Vyberte výši DPH" showErrorMessage="1" showInputMessage="1" sqref="E13:E14" type="list">
      <formula1>dph</formula1>
    </dataValidation>
  </dataValidations>
  <pageMargins bottom="0.78740157499999996" footer="0.3" header="0.3" left="0.7" right="0.7" top="0.78740157499999996"/>
  <pageSetup orientation="landscape" paperSize="9" r:id="rId1" scale="90"/>
  <drawing r:id="rId2"/>
  <legacyDrawing r:id="rId3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baseType="lpstr" size="4">
      <vt:lpstr>List1</vt:lpstr>
      <vt:lpstr>List2</vt:lpstr>
      <vt:lpstr>List3</vt:lpstr>
      <vt:lpstr>dph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2012-02-27T10:43:10Z</dcterms:created>
  <cp:lastPrinted>2014-04-30T06:50:52Z</cp:lastPrinted>
  <dcterms:modified xsi:type="dcterms:W3CDTF">2014-05-16T07:55:12Z</dcterms:modified>
</cp:coreProperties>
</file>