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250" windowWidth="15600" xWindow="360" yWindow="105"/>
  </bookViews>
  <sheets>
    <sheet name="List1" r:id="rId1" sheetId="1"/>
    <sheet name="List2" r:id="rId2" sheetId="2"/>
    <sheet name="List3" r:id="rId3" sheetId="3"/>
  </sheets>
  <calcPr calcId="145621"/>
</workbook>
</file>

<file path=xl/calcChain.xml><?xml version="1.0" encoding="utf-8"?>
<calcChain xmlns="http://schemas.openxmlformats.org/spreadsheetml/2006/main">
  <c i="1" l="1" r="E14"/>
  <c i="1" r="F14"/>
  <c i="1" l="1" r="E15"/>
  <c i="1" r="F15"/>
  <c i="1" r="D15"/>
  <c i="1" l="1" r="E16"/>
  <c i="1" r="D13"/>
  <c i="1" r="D16"/>
  <c i="1" r="D17"/>
  <c i="1" r="E17" s="1"/>
  <c i="1" r="D18"/>
  <c i="1" r="E18" s="1"/>
  <c i="1" r="D19"/>
  <c i="1" r="D12"/>
  <c i="1" l="1" r="E19"/>
  <c i="1" r="F19" s="1"/>
  <c i="1" r="F18"/>
  <c i="1" r="F17"/>
  <c i="1" r="F16"/>
  <c i="1" r="E13"/>
  <c i="1" r="F13" s="1"/>
  <c i="1" r="E12"/>
  <c i="1" r="E21" s="1"/>
  <c i="1" r="D21"/>
  <c i="1" l="1" r="F12"/>
  <c i="1" r="F21" s="1"/>
</calcChain>
</file>

<file path=xl/sharedStrings.xml><?xml version="1.0" encoding="utf-8"?>
<sst xmlns="http://schemas.openxmlformats.org/spreadsheetml/2006/main" count="18" uniqueCount="18">
  <si>
    <t>Jednotková cena bez DPH</t>
  </si>
  <si>
    <t>Ks</t>
  </si>
  <si>
    <t>Celkem bez DPH</t>
  </si>
  <si>
    <t>Celkem s DPH</t>
  </si>
  <si>
    <t>Kritérium - nabídková cena bez DPH</t>
  </si>
  <si>
    <t>Název položky</t>
  </si>
  <si>
    <t>CENA CELKEM</t>
  </si>
  <si>
    <t xml:space="preserve"> DPH</t>
  </si>
  <si>
    <t>Výše DPH 21 procent</t>
  </si>
  <si>
    <t>Popis současné práce s procesy</t>
  </si>
  <si>
    <t>Školení</t>
  </si>
  <si>
    <t>Podpora po dobu realizace - Schůzky v místě realizace</t>
  </si>
  <si>
    <t>Ostatní náklady spojené s realizací</t>
  </si>
  <si>
    <t>Podpora po dobu realizace - Konzultace na vyžádání - v hodinách</t>
  </si>
  <si>
    <t>Příloha č. 2.1 - tabulka pro zadání cen - Katalog služeb a procesů města Sokolov</t>
  </si>
  <si>
    <t>Vytvoření a implementace Katalogu služeb</t>
  </si>
  <si>
    <t>Licence SW Katalogu služeb</t>
  </si>
  <si>
    <t>Zpracované metodiky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</si>
</sst>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41" formatCode="_-* #,##0\ _K_č_-;\-* #,##0\ _K_č_-;_-* &quot;-&quot;\ _K_č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charset val="238"/>
    </font>
    <font>
      <b/>
      <sz val="20"/>
      <name val="Arial CE"/>
      <charset val="238"/>
    </font>
    <font>
      <b/>
      <sz val="20"/>
      <color indexed="12"/>
      <name val="Arial CE"/>
      <charset val="238"/>
    </font>
    <font>
      <sz val="10"/>
      <color theme="1"/>
      <name val="Arial ce"/>
      <charset val="238"/>
    </font>
    <font>
      <b/>
      <sz val="1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borderId="0" fillId="0" fontId="0" numFmtId="0"/>
    <xf borderId="0" fillId="0" fontId="1" numFmtId="0"/>
    <xf applyAlignment="0" applyBorder="0" applyFill="0" applyFont="0" applyProtection="0" borderId="0" fillId="0" fontId="1" numFmtId="41"/>
    <xf applyAlignment="0" applyBorder="0" applyFill="0" applyFont="0" applyProtection="0" borderId="0" fillId="0" fontId="1" numFmtId="9"/>
    <xf applyProtection="0" borderId="0" fillId="0" fontId="3" numFmtId="0"/>
  </cellStyleXfs>
  <cellXfs count="32">
    <xf borderId="0" fillId="0" fontId="0" numFmtId="0" xfId="0"/>
    <xf borderId="0" fillId="0" fontId="1" numFmtId="0" xfId="1"/>
    <xf applyFont="1" borderId="0" fillId="0" fontId="4" numFmtId="0" xfId="1"/>
    <xf applyFont="1" borderId="0" fillId="0" fontId="5" numFmtId="0" xfId="1"/>
    <xf applyAlignment="1" applyFont="1" borderId="0" fillId="0" fontId="6" numFmtId="0" xfId="1">
      <alignment horizontal="right"/>
    </xf>
    <xf applyBorder="1" applyFill="1" applyFont="1" applyNumberFormat="1" applyProtection="1" borderId="1" fillId="2" fontId="3" numFmtId="8" xfId="1">
      <protection locked="0"/>
    </xf>
    <xf applyBorder="1" applyFill="1" applyFont="1" applyNumberFormat="1" applyProtection="1" borderId="2" fillId="2" fontId="3" numFmtId="8" xfId="1">
      <protection locked="0"/>
    </xf>
    <xf applyAlignment="1" applyBorder="1" applyNumberFormat="1" applyProtection="1" borderId="2" fillId="0" fontId="1" numFmtId="3" xfId="1">
      <alignment horizontal="right"/>
      <protection locked="0"/>
    </xf>
    <xf applyAlignment="1" applyBorder="1" applyFill="1" applyNumberFormat="1" applyProtection="1" borderId="2" fillId="0" fontId="1" numFmtId="3" xfId="1">
      <alignment horizontal="right"/>
      <protection locked="0"/>
    </xf>
    <xf applyBorder="1" applyFill="1" applyFont="1" applyNumberFormat="1" applyProtection="1" borderId="3" fillId="2" fontId="3" numFmtId="8" xfId="1">
      <protection locked="0"/>
    </xf>
    <xf applyAlignment="1" applyBorder="1" applyNumberFormat="1" applyProtection="1" borderId="3" fillId="0" fontId="1" numFmtId="3" xfId="1">
      <alignment horizontal="right"/>
      <protection locked="0"/>
    </xf>
    <xf applyBorder="1" applyFill="1" applyFont="1" applyNumberFormat="1" borderId="3" fillId="0" fontId="3" numFmtId="8" xfId="1"/>
    <xf applyAlignment="1" applyBorder="1" applyFont="1" applyNumberFormat="1" borderId="4" fillId="0" fontId="2" numFmtId="3" xfId="1">
      <alignment horizontal="left" vertical="center" wrapText="1"/>
    </xf>
    <xf applyAlignment="1" applyBorder="1" applyFont="1" applyNumberFormat="1" borderId="5" fillId="0" fontId="2" numFmtId="3" xfId="1">
      <alignment horizontal="center" vertical="center" wrapText="1"/>
    </xf>
    <xf applyAlignment="1" applyBorder="1" applyFont="1" applyNumberFormat="1" applyProtection="1" borderId="5" fillId="0" fontId="2" numFmtId="3" xfId="1">
      <alignment horizontal="center" vertical="center" wrapText="1"/>
      <protection locked="0"/>
    </xf>
    <xf applyAlignment="1" applyBorder="1" applyFont="1" applyNumberFormat="1" borderId="5" fillId="0" fontId="2" numFmtId="1" xfId="1">
      <alignment horizontal="center" vertical="center" wrapText="1"/>
    </xf>
    <xf applyAlignment="1" applyBorder="1" applyFont="1" applyNumberFormat="1" borderId="6" fillId="0" fontId="2" numFmtId="3" xfId="1">
      <alignment horizontal="center" vertical="center" wrapText="1"/>
    </xf>
    <xf applyAlignment="1" applyBorder="1" applyNumberFormat="1" borderId="7" fillId="0" fontId="1" numFmtId="3" xfId="1">
      <alignment horizontal="left" vertical="center" wrapText="1"/>
    </xf>
    <xf applyBorder="1" applyFill="1" applyFont="1" applyNumberFormat="1" borderId="8" fillId="0" fontId="3" numFmtId="8" xfId="1"/>
    <xf applyBorder="1" borderId="9" fillId="0" fontId="0" numFmtId="0" xfId="0"/>
    <xf applyBorder="1" borderId="10" fillId="0" fontId="0" numFmtId="0" xfId="0"/>
    <xf applyAlignment="1" applyBorder="1" applyFill="1" applyNumberFormat="1" applyProtection="1" borderId="1" fillId="0" fontId="1" numFmtId="3" xfId="1">
      <alignment horizontal="right"/>
      <protection locked="0"/>
    </xf>
    <xf applyBorder="1" applyFill="1" applyFont="1" applyNumberFormat="1" borderId="11" fillId="0" fontId="3" numFmtId="8" xfId="1"/>
    <xf applyAlignment="1" applyBorder="1" applyFill="1" applyFont="1" applyNumberFormat="1" applyProtection="1" borderId="3" fillId="2" fontId="1" numFmtId="164" xfId="3">
      <alignment horizontal="center"/>
      <protection locked="0"/>
    </xf>
    <xf applyAlignment="1" applyBorder="1" applyFill="1" applyFont="1" applyNumberFormat="1" applyProtection="1" borderId="11" fillId="2" fontId="1" numFmtId="164" xfId="3">
      <alignment horizontal="center"/>
      <protection locked="0"/>
    </xf>
    <xf applyBorder="1" applyFont="1" borderId="12" fillId="0" fontId="7" numFmtId="0" xfId="0"/>
    <xf applyBorder="1" applyFont="1" borderId="13" fillId="0" fontId="7" numFmtId="0" xfId="0"/>
    <xf applyBorder="1" applyFont="1" applyNumberFormat="1" borderId="13" fillId="0" fontId="7" numFmtId="8" xfId="0"/>
    <xf applyBorder="1" applyFont="1" applyNumberFormat="1" borderId="13" fillId="0" fontId="7" numFmtId="164" xfId="0"/>
    <xf applyBorder="1" applyFont="1" applyNumberFormat="1" borderId="14" fillId="0" fontId="7" numFmtId="8" xfId="0"/>
    <xf applyBorder="1" applyFill="1" applyFont="1" applyNumberFormat="1" borderId="15" fillId="0" fontId="3" numFmtId="8" xfId="1"/>
    <xf applyFont="1" borderId="0" fillId="0" fontId="8" numFmtId="0" xfId="1"/>
  </cellXfs>
  <cellStyles count="5">
    <cellStyle name="čárky [0]_Price list BOR 07062001" xfId="2"/>
    <cellStyle builtinId="0" name="Normální" xfId="0"/>
    <cellStyle name="Normální 2" xfId="1"/>
    <cellStyle name="Procenta 2" xfId="3"/>
    <cellStyle name="Styl 1" xfId="4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9525</xdr:colOff>
      <xdr:row>0</xdr:row>
      <xdr:rowOff>19050</xdr:rowOff>
    </xdr:from>
    <xdr:to>
      <xdr:col>2</xdr:col>
      <xdr:colOff>600075</xdr:colOff>
      <xdr:row>3</xdr:row>
      <xdr:rowOff>121577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6334125" cy="674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7:F21"/>
  <sheetViews>
    <sheetView tabSelected="1" workbookViewId="0">
      <selection activeCell="B26" sqref="B26"/>
    </sheetView>
  </sheetViews>
  <sheetFormatPr defaultRowHeight="15" x14ac:dyDescent="0.25"/>
  <cols>
    <col min="1" max="1" customWidth="true" width="71.0" collapsed="false"/>
    <col min="2" max="2" customWidth="true" width="15.140625" collapsed="false"/>
    <col min="3" max="3" customWidth="true" width="10.42578125" collapsed="false"/>
    <col min="4" max="4" customWidth="true" width="16.0" collapsed="false"/>
    <col min="5" max="5" customWidth="true" width="10.42578125" collapsed="false"/>
    <col min="6" max="6" customWidth="true" width="16.0" collapsed="false"/>
    <col min="8" max="8" customWidth="true" width="29.7109375" collapsed="false"/>
  </cols>
  <sheetData>
    <row ht="26.25" r="7" spans="1:6" x14ac:dyDescent="0.4">
      <c r="A7" s="31" t="s">
        <v>14</v>
      </c>
      <c r="B7" s="3"/>
      <c r="C7" s="3"/>
      <c r="D7" s="3"/>
      <c r="E7" s="3"/>
      <c r="F7" s="4"/>
    </row>
    <row ht="20.25" r="9" spans="1:6" x14ac:dyDescent="0.3">
      <c r="A9" s="2" t="s">
        <v>4</v>
      </c>
      <c r="B9" s="1"/>
      <c r="C9" s="1" t="s">
        <v>8</v>
      </c>
      <c r="D9" s="1"/>
      <c r="E9" s="1"/>
      <c r="F9" s="1"/>
    </row>
    <row ht="15.75" r="10" spans="1:6" thickBot="1" x14ac:dyDescent="0.3">
      <c r="A10" s="1"/>
      <c r="B10" s="1"/>
      <c r="C10" s="1"/>
      <c r="D10" s="1"/>
      <c r="E10" s="1"/>
      <c r="F10" s="1"/>
    </row>
    <row ht="26.25" r="11" spans="1:6" thickBot="1" x14ac:dyDescent="0.3">
      <c r="A11" s="12" t="s">
        <v>5</v>
      </c>
      <c r="B11" s="13" t="s">
        <v>0</v>
      </c>
      <c r="C11" s="14" t="s">
        <v>1</v>
      </c>
      <c r="D11" s="13" t="s">
        <v>2</v>
      </c>
      <c r="E11" s="15" t="s">
        <v>7</v>
      </c>
      <c r="F11" s="16" t="s">
        <v>3</v>
      </c>
    </row>
    <row r="12" spans="1:6" x14ac:dyDescent="0.25">
      <c r="A12" s="17" t="s">
        <v>9</v>
      </c>
      <c r="B12" s="9">
        <v>0</v>
      </c>
      <c r="C12" s="10">
        <v>1</v>
      </c>
      <c r="D12" s="11">
        <f>B12*C12</f>
        <v>0</v>
      </c>
      <c r="E12" s="23">
        <f>D12*0.21</f>
        <v>0</v>
      </c>
      <c r="F12" s="18">
        <f>D12+E12</f>
        <v>0</v>
      </c>
    </row>
    <row r="13" spans="1:6" x14ac:dyDescent="0.25">
      <c r="A13" s="19" t="s">
        <v>15</v>
      </c>
      <c r="B13" s="6">
        <v>0</v>
      </c>
      <c r="C13" s="7">
        <v>1</v>
      </c>
      <c r="D13" s="11">
        <f ref="D13:D19" si="0" t="shared">B13*C13</f>
        <v>0</v>
      </c>
      <c r="E13" s="23">
        <f ref="E13:E19" si="1" t="shared">D13*0.21</f>
        <v>0</v>
      </c>
      <c r="F13" s="18">
        <f ref="F13:F19" si="2" t="shared">D13+E13</f>
        <v>0</v>
      </c>
    </row>
    <row r="14" spans="1:6" x14ac:dyDescent="0.25">
      <c r="A14" s="19" t="s">
        <v>17</v>
      </c>
      <c r="B14" s="6">
        <v>0</v>
      </c>
      <c r="C14" s="7">
        <v>17</v>
      </c>
      <c r="D14" s="11">
        <v>0</v>
      </c>
      <c r="E14" s="23">
        <f ref="E14" si="3" t="shared">D14*0.21</f>
        <v>0</v>
      </c>
      <c r="F14" s="18">
        <f ref="F14" si="4" t="shared">D14+E14</f>
        <v>0</v>
      </c>
    </row>
    <row r="15" spans="1:6" x14ac:dyDescent="0.25">
      <c r="A15" s="19" t="s">
        <v>16</v>
      </c>
      <c r="B15" s="6">
        <v>0</v>
      </c>
      <c r="C15" s="7">
        <v>1</v>
      </c>
      <c r="D15" s="11">
        <f si="0" t="shared"/>
        <v>0</v>
      </c>
      <c r="E15" s="23">
        <f ref="E15" si="5" t="shared">D15*0.21</f>
        <v>0</v>
      </c>
      <c r="F15" s="18">
        <f ref="F15" si="6" t="shared">D15+E15</f>
        <v>0</v>
      </c>
    </row>
    <row r="16" spans="1:6" x14ac:dyDescent="0.25">
      <c r="A16" s="19" t="s">
        <v>10</v>
      </c>
      <c r="B16" s="6">
        <v>0</v>
      </c>
      <c r="C16" s="8">
        <v>22</v>
      </c>
      <c r="D16" s="11">
        <f si="0" t="shared"/>
        <v>0</v>
      </c>
      <c r="E16" s="23">
        <f si="1" t="shared"/>
        <v>0</v>
      </c>
      <c r="F16" s="18">
        <f si="2" t="shared"/>
        <v>0</v>
      </c>
    </row>
    <row r="17" spans="1:6" x14ac:dyDescent="0.25">
      <c r="A17" s="19" t="s">
        <v>11</v>
      </c>
      <c r="B17" s="6">
        <v>0</v>
      </c>
      <c r="C17" s="8">
        <v>10</v>
      </c>
      <c r="D17" s="11">
        <f si="0" t="shared"/>
        <v>0</v>
      </c>
      <c r="E17" s="23">
        <f si="1" t="shared"/>
        <v>0</v>
      </c>
      <c r="F17" s="18">
        <f si="2" t="shared"/>
        <v>0</v>
      </c>
    </row>
    <row r="18" spans="1:6" x14ac:dyDescent="0.25">
      <c r="A18" s="19" t="s">
        <v>13</v>
      </c>
      <c r="B18" s="6">
        <v>0</v>
      </c>
      <c r="C18" s="8">
        <v>4</v>
      </c>
      <c r="D18" s="11">
        <f si="0" t="shared"/>
        <v>0</v>
      </c>
      <c r="E18" s="23">
        <f si="1" t="shared"/>
        <v>0</v>
      </c>
      <c r="F18" s="18">
        <f si="2" t="shared"/>
        <v>0</v>
      </c>
    </row>
    <row ht="15.75" r="19" spans="1:6" thickBot="1" x14ac:dyDescent="0.3">
      <c r="A19" s="20" t="s">
        <v>12</v>
      </c>
      <c r="B19" s="5">
        <v>0</v>
      </c>
      <c r="C19" s="21">
        <v>1</v>
      </c>
      <c r="D19" s="22">
        <f si="0" t="shared"/>
        <v>0</v>
      </c>
      <c r="E19" s="24">
        <f si="1" t="shared"/>
        <v>0</v>
      </c>
      <c r="F19" s="30">
        <f si="2" t="shared"/>
        <v>0</v>
      </c>
    </row>
    <row ht="15.75" r="20" spans="1:6" thickBot="1" x14ac:dyDescent="0.3"/>
    <row ht="15.75" r="21" spans="1:6" thickBot="1" x14ac:dyDescent="0.3">
      <c r="A21" s="25" t="s">
        <v>6</v>
      </c>
      <c r="B21" s="26"/>
      <c r="C21" s="26"/>
      <c r="D21" s="27">
        <f>SUM(D12:D19)</f>
        <v>0</v>
      </c>
      <c r="E21" s="28">
        <f>SUM(E12:E19)</f>
        <v>0</v>
      </c>
      <c r="F21" s="29">
        <f>SUM(F12:F19)</f>
        <v>0</v>
      </c>
    </row>
  </sheetData>
  <pageMargins bottom="0.78740157499999996" footer="0.3" header="0.3" left="0.7" right="0.7" top="0.78740157499999996"/>
  <pageSetup orientation="landscape" paperSize="9" r:id="rId1" scale="9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2012-02-27T10:43:10Z</dcterms:created>
  <dcterms:modified xsi:type="dcterms:W3CDTF">2013-09-12T12:24:32Z</dcterms:modified>
</cp:coreProperties>
</file>