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1629"/>
  <workbookPr/>
  <mc:AlternateContent>
    <mc:Choice Requires="x15">
      <x15ac:absPath xmlns:x15ac="http://schemas.microsoft.com/office/spreadsheetml/2010/11/ac" url="I:\!Spolecne KLIENTI - aktualni\KHK_sociální služby\!Služby_2019\Zlepsovani pristupu k SS\Marketing\FINAL\"/>
    </mc:Choice>
  </mc:AlternateContent>
  <xr:revisionPtr documentId="13_ncr:1_{01B34C53-FEFB-4A69-829D-4F8DB644464A}" revIDLastSave="0" xr10:uidLastSave="{00000000-0000-0000-0000-000000000000}" xr6:coauthVersionLast="43" xr6:coauthVersionMax="43"/>
  <bookViews>
    <workbookView windowHeight="13140" windowWidth="21840" xWindow="-120" xr2:uid="{00000000-000D-0000-FFFF-FFFF00000000}" yWindow="-120"/>
  </bookViews>
  <sheets>
    <sheet name="rozpočet do VZ" r:id="rId1" sheetId="1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i="1" l="1" r="E10"/>
  <c i="1" l="1" r="E7"/>
  <c i="1" r="E6"/>
  <c i="1" l="1" r="E5"/>
  <c i="1" r="E8"/>
  <c i="1" r="E9"/>
  <c i="1" r="E12"/>
  <c i="1" r="E13"/>
  <c i="1" r="E14"/>
  <c i="1" r="E15"/>
  <c i="1" r="E16"/>
  <c i="1" r="E18"/>
  <c i="1" r="E19"/>
  <c i="1" r="E20"/>
  <c i="1" r="E21"/>
  <c i="1" r="E22"/>
  <c i="1" r="E23"/>
  <c i="1" r="E24"/>
  <c i="1" r="E25"/>
  <c i="1" r="E26"/>
  <c i="1" l="1" r="E29"/>
</calcChain>
</file>

<file path=xl/sharedStrings.xml><?xml version="1.0" encoding="utf-8"?>
<sst xmlns="http://schemas.openxmlformats.org/spreadsheetml/2006/main" count="36" uniqueCount="36">
  <si>
    <t>….. 0,5 lahev na vodu</t>
  </si>
  <si>
    <t>……papírové kapesníčky</t>
  </si>
  <si>
    <t>…….propisky</t>
  </si>
  <si>
    <t xml:space="preserve">…….3D přívěsků na klíče </t>
  </si>
  <si>
    <t>…….magnety na automobily</t>
  </si>
  <si>
    <t>…..nákupní tašky</t>
  </si>
  <si>
    <t xml:space="preserve">…...reflexní pásky na ruku </t>
  </si>
  <si>
    <t xml:space="preserve">…..balónků  včetně plastového držáku </t>
  </si>
  <si>
    <t>…..trička</t>
  </si>
  <si>
    <t xml:space="preserve">Propagační předměty </t>
  </si>
  <si>
    <t>2.6.</t>
  </si>
  <si>
    <t>baner ve tvaru kapky</t>
  </si>
  <si>
    <t xml:space="preserve">Nůžkový stan </t>
  </si>
  <si>
    <t>Promo stánek</t>
  </si>
  <si>
    <t>banner s oky</t>
  </si>
  <si>
    <t>Roll up</t>
  </si>
  <si>
    <t>Prezentační systémy</t>
  </si>
  <si>
    <t>2.5.</t>
  </si>
  <si>
    <t xml:space="preserve">Tištěné propagační materiály plnobarevné (letáky – A3) pro inzerci v MHD </t>
  </si>
  <si>
    <t xml:space="preserve">Reklama MHD </t>
  </si>
  <si>
    <t>2.3.</t>
  </si>
  <si>
    <t>Tvorba a správa webových stránek</t>
  </si>
  <si>
    <t>2.4.</t>
  </si>
  <si>
    <t>2.2.</t>
  </si>
  <si>
    <t>Vizuál kampaně</t>
  </si>
  <si>
    <t>2.1.</t>
  </si>
  <si>
    <t>Počet ks</t>
  </si>
  <si>
    <t>Název nákladu</t>
  </si>
  <si>
    <t>Kod</t>
  </si>
  <si>
    <t>Celková cena v Kč bez DPH</t>
  </si>
  <si>
    <t>Cena ks v Kč bez DPH</t>
  </si>
  <si>
    <t>Zajištění marketingových aktivit na podporu náhradní rodinné péče</t>
  </si>
  <si>
    <t>Příloha č. 1b</t>
  </si>
  <si>
    <t>Placená inzerce v tištěných médiích vč. grafického zpracování (deník č. 2)</t>
  </si>
  <si>
    <t>Placená inzerce v tištěných médiích vč. grafického zpracování (deník č. 1)</t>
  </si>
  <si>
    <t>Cena celkem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</si>
</sst>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 x14ac:knownFonts="1">
    <font>
      <sz val="11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32">
    <xf borderId="0" fillId="0" fontId="0" numFmtId="0" xfId="0"/>
    <xf applyFont="1" borderId="0" fillId="0" fontId="1" numFmtId="0" xfId="0"/>
    <xf applyAlignment="1" applyFont="1" borderId="0" fillId="0" fontId="1" numFmtId="0" xfId="0">
      <alignment wrapText="1"/>
    </xf>
    <xf applyAlignment="1" applyFont="1" applyNumberFormat="1" borderId="0" fillId="0" fontId="1" numFmtId="49" xfId="0">
      <alignment horizontal="left"/>
    </xf>
    <xf applyFill="1" applyFont="1" borderId="0" fillId="0" fontId="2" numFmtId="0" xfId="0"/>
    <xf applyAlignment="1" applyBorder="1" applyFill="1" applyFont="1" applyNumberFormat="1" borderId="1" fillId="0" fontId="2" numFmtId="4" xfId="0">
      <alignment vertical="center"/>
    </xf>
    <xf applyAlignment="1" applyBorder="1" applyFill="1" applyFont="1" applyNumberFormat="1" borderId="1" fillId="0" fontId="2" numFmtId="4" xfId="0">
      <alignment horizontal="right"/>
    </xf>
    <xf applyAlignment="1" applyBorder="1" applyFill="1" applyFont="1" borderId="1" fillId="0" fontId="3" numFmtId="0" xfId="0">
      <alignment wrapText="1"/>
    </xf>
    <xf applyAlignment="1" applyBorder="1" applyFont="1" applyNumberFormat="1" borderId="1" fillId="0" fontId="4" numFmtId="49" xfId="0">
      <alignment horizontal="center"/>
    </xf>
    <xf applyAlignment="1" applyBorder="1" applyFill="1" applyFont="1" applyNumberFormat="1" borderId="1" fillId="0" fontId="5" numFmtId="49" xfId="0">
      <alignment horizontal="center" vertical="center"/>
    </xf>
    <xf applyFill="1" applyFont="1" borderId="0" fillId="0" fontId="1" numFmtId="0" xfId="0"/>
    <xf applyAlignment="1" applyBorder="1" applyFill="1" applyFont="1" borderId="1" fillId="0" fontId="5" numFmtId="0" xfId="0">
      <alignment wrapText="1"/>
    </xf>
    <xf applyAlignment="1" applyBorder="1" applyFill="1" applyFont="1" borderId="1" fillId="0" fontId="2" numFmtId="0" xfId="0">
      <alignment wrapText="1"/>
    </xf>
    <xf applyFill="1" applyFont="1" borderId="0" fillId="2" fontId="2" numFmtId="0" xfId="0"/>
    <xf applyAlignment="1" applyFont="1" applyNumberFormat="1" borderId="0" fillId="0" fontId="4" numFmtId="49" xfId="0">
      <alignment horizontal="left"/>
    </xf>
    <xf applyAlignment="1" applyFont="1" applyNumberFormat="1" borderId="0" fillId="0" fontId="2" numFmtId="49" xfId="0">
      <alignment horizontal="left"/>
    </xf>
    <xf applyAlignment="1" applyBorder="1" applyFill="1" applyFont="1" applyNumberFormat="1" borderId="1" fillId="0" fontId="5" numFmtId="49" xfId="0">
      <alignment horizontal="center" vertical="center"/>
    </xf>
    <xf applyAlignment="1" applyFont="1" applyNumberFormat="1" borderId="0" fillId="0" fontId="6" numFmtId="49" xfId="0">
      <alignment horizontal="left"/>
    </xf>
    <xf applyFont="1" borderId="0" fillId="0" fontId="6" numFmtId="0" xfId="0"/>
    <xf applyAlignment="1" applyBorder="1" applyFont="1" borderId="2" fillId="0" fontId="7" numFmtId="0" xfId="0">
      <alignment wrapText="1"/>
    </xf>
    <xf applyBorder="1" applyFont="1" borderId="3" fillId="0" fontId="6" numFmtId="0" xfId="0"/>
    <xf applyBorder="1" applyFill="1" applyFont="1" applyNumberFormat="1" borderId="4" fillId="3" fontId="6" numFmtId="4" xfId="0"/>
    <xf applyAlignment="1" applyBorder="1" applyFill="1" applyFont="1" applyNumberFormat="1" borderId="1" fillId="2" fontId="5" numFmtId="49" xfId="0">
      <alignment horizontal="center" vertical="center"/>
    </xf>
    <xf applyAlignment="1" applyBorder="1" applyFill="1" applyFont="1" borderId="1" fillId="2" fontId="5" numFmtId="0" xfId="0">
      <alignment wrapText="1"/>
    </xf>
    <xf applyAlignment="1" applyBorder="1" applyFill="1" applyFont="1" borderId="1" fillId="2" fontId="3" numFmtId="0" xfId="0">
      <alignment wrapText="1"/>
    </xf>
    <xf applyAlignment="1" applyBorder="1" applyFill="1" applyFont="1" applyNumberFormat="1" borderId="1" fillId="2" fontId="2" numFmtId="4" xfId="0">
      <alignment horizontal="right"/>
    </xf>
    <xf applyAlignment="1" applyBorder="1" applyFill="1" applyFont="1" applyNumberFormat="1" borderId="1" fillId="2" fontId="5" numFmtId="4" xfId="0">
      <alignment vertical="center"/>
    </xf>
    <xf applyAlignment="1" applyBorder="1" applyFill="1" applyFont="1" applyNumberFormat="1" borderId="1" fillId="2" fontId="1" numFmtId="4" xfId="0">
      <alignment horizontal="right"/>
    </xf>
    <xf applyAlignment="1" applyBorder="1" applyFill="1" applyFont="1" applyNumberFormat="1" borderId="1" fillId="2" fontId="5" numFmtId="49" xfId="0">
      <alignment horizontal="left" vertical="center" wrapText="1"/>
    </xf>
    <xf applyAlignment="1" applyBorder="1" applyFill="1" applyFont="1" borderId="1" fillId="2" fontId="5" numFmtId="0" xfId="0">
      <alignment horizontal="center" vertical="center" wrapText="1"/>
    </xf>
    <xf applyAlignment="1" applyBorder="1" applyFont="1" borderId="0" fillId="0" fontId="8" numFmtId="0" xfId="0">
      <alignment horizontal="center" vertical="center" wrapText="1"/>
    </xf>
    <xf applyAlignment="1" applyBorder="1" applyFill="1" applyFont="1" applyNumberFormat="1" borderId="1" fillId="0" fontId="5" numFmtId="49" xfId="0">
      <alignment horizontal="center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tabSelected="1" workbookViewId="0" zoomScale="110" zoomScaleNormal="110">
      <pane activePane="bottomLeft" state="frozen" topLeftCell="A5" ySplit="4"/>
      <selection activeCell="H22" pane="bottomLeft" sqref="H22"/>
    </sheetView>
  </sheetViews>
  <sheetFormatPr defaultColWidth="9" defaultRowHeight="11.25" x14ac:dyDescent="0.2"/>
  <cols>
    <col min="1" max="1" customWidth="true" style="3" width="10.5703125" collapsed="false"/>
    <col min="2" max="2" customWidth="true" style="2" width="42.28515625" collapsed="false"/>
    <col min="3" max="3" customWidth="true" style="1" width="8.7109375" collapsed="false"/>
    <col min="4" max="5" customWidth="true" style="1" width="12.7109375" collapsed="false"/>
    <col min="6" max="16384" style="1" width="9.0" collapsed="false"/>
  </cols>
  <sheetData>
    <row r="1" spans="1:5" x14ac:dyDescent="0.2">
      <c r="A1" s="15" t="s">
        <v>32</v>
      </c>
    </row>
    <row customHeight="1" ht="43.5" r="2" spans="1:5" x14ac:dyDescent="0.2">
      <c r="A2" s="14"/>
      <c r="B2" s="30" t="s">
        <v>31</v>
      </c>
      <c r="C2" s="30"/>
      <c r="D2" s="30"/>
      <c r="E2" s="30"/>
    </row>
    <row customFormat="1" customHeight="1" ht="21" r="4" s="13" spans="1:5" x14ac:dyDescent="0.2">
      <c r="A4" s="28" t="s">
        <v>28</v>
      </c>
      <c r="B4" s="29" t="s">
        <v>27</v>
      </c>
      <c r="C4" s="29" t="s">
        <v>26</v>
      </c>
      <c r="D4" s="29" t="s">
        <v>30</v>
      </c>
      <c r="E4" s="29" t="s">
        <v>29</v>
      </c>
    </row>
    <row customFormat="1" r="5" s="10" spans="1:5" x14ac:dyDescent="0.2">
      <c r="A5" s="9" t="s">
        <v>25</v>
      </c>
      <c r="B5" s="11" t="s">
        <v>24</v>
      </c>
      <c r="C5" s="7">
        <v>1</v>
      </c>
      <c r="D5" s="6"/>
      <c r="E5" s="5">
        <f ref="E5:E9" si="0" t="shared">C5*D5</f>
        <v>0</v>
      </c>
    </row>
    <row customFormat="1" ht="22.5" r="6" s="4" spans="1:5" x14ac:dyDescent="0.2">
      <c r="A6" s="9" t="s">
        <v>23</v>
      </c>
      <c r="B6" s="11" t="s">
        <v>34</v>
      </c>
      <c r="C6" s="7">
        <v>3</v>
      </c>
      <c r="D6" s="5"/>
      <c r="E6" s="5">
        <f si="0" t="shared"/>
        <v>0</v>
      </c>
    </row>
    <row customFormat="1" ht="22.5" r="7" s="4" spans="1:5" x14ac:dyDescent="0.2">
      <c r="A7" s="9"/>
      <c r="B7" s="11" t="s">
        <v>33</v>
      </c>
      <c r="C7" s="7">
        <v>3</v>
      </c>
      <c r="D7" s="5"/>
      <c r="E7" s="5">
        <f si="0" t="shared"/>
        <v>0</v>
      </c>
    </row>
    <row customFormat="1" customHeight="1" ht="14.45" r="8" s="10" spans="1:5" x14ac:dyDescent="0.2">
      <c r="A8" s="31" t="s">
        <v>20</v>
      </c>
      <c r="B8" s="11" t="s">
        <v>19</v>
      </c>
      <c r="C8" s="7">
        <v>2</v>
      </c>
      <c r="D8" s="6"/>
      <c r="E8" s="5">
        <f si="0" t="shared"/>
        <v>0</v>
      </c>
    </row>
    <row customFormat="1" ht="22.5" r="9" s="10" spans="1:5" x14ac:dyDescent="0.2">
      <c r="A9" s="31"/>
      <c r="B9" s="12" t="s">
        <v>18</v>
      </c>
      <c r="C9" s="7">
        <v>22</v>
      </c>
      <c r="D9" s="6"/>
      <c r="E9" s="5">
        <f si="0" t="shared"/>
        <v>0</v>
      </c>
    </row>
    <row customFormat="1" r="10" s="10" spans="1:5" x14ac:dyDescent="0.2">
      <c r="A10" s="16" t="s">
        <v>22</v>
      </c>
      <c r="B10" s="11" t="s">
        <v>21</v>
      </c>
      <c r="C10" s="7">
        <v>1</v>
      </c>
      <c r="D10" s="6"/>
      <c r="E10" s="5">
        <f ref="E10" si="1" t="shared">C10*D10</f>
        <v>0</v>
      </c>
    </row>
    <row customFormat="1" r="11" s="10" spans="1:5" x14ac:dyDescent="0.2">
      <c r="A11" s="22" t="s">
        <v>17</v>
      </c>
      <c r="B11" s="23" t="s">
        <v>16</v>
      </c>
      <c r="C11" s="24"/>
      <c r="D11" s="25"/>
      <c r="E11" s="26"/>
    </row>
    <row customFormat="1" r="12" s="4" spans="1:5" x14ac:dyDescent="0.2">
      <c r="A12" s="9"/>
      <c r="B12" s="12" t="s">
        <v>15</v>
      </c>
      <c r="C12" s="7">
        <v>2</v>
      </c>
      <c r="D12" s="6"/>
      <c r="E12" s="5">
        <f>C12*D12</f>
        <v>0</v>
      </c>
    </row>
    <row customFormat="1" r="13" s="4" spans="1:5" x14ac:dyDescent="0.2">
      <c r="A13" s="9"/>
      <c r="B13" s="12" t="s">
        <v>14</v>
      </c>
      <c r="C13" s="7">
        <v>2</v>
      </c>
      <c r="D13" s="6"/>
      <c r="E13" s="5">
        <f>C13*D13</f>
        <v>0</v>
      </c>
    </row>
    <row customFormat="1" r="14" s="4" spans="1:5" x14ac:dyDescent="0.2">
      <c r="A14" s="9"/>
      <c r="B14" s="12" t="s">
        <v>13</v>
      </c>
      <c r="C14" s="7">
        <v>2</v>
      </c>
      <c r="D14" s="6"/>
      <c r="E14" s="5">
        <f>C14*D14</f>
        <v>0</v>
      </c>
    </row>
    <row customFormat="1" r="15" s="4" spans="1:5" x14ac:dyDescent="0.2">
      <c r="A15" s="9"/>
      <c r="B15" s="12" t="s">
        <v>12</v>
      </c>
      <c r="C15" s="7">
        <v>1</v>
      </c>
      <c r="D15" s="6"/>
      <c r="E15" s="5">
        <f>C15*D15</f>
        <v>0</v>
      </c>
    </row>
    <row customFormat="1" r="16" s="4" spans="1:5" x14ac:dyDescent="0.2">
      <c r="A16" s="9"/>
      <c r="B16" s="12" t="s">
        <v>11</v>
      </c>
      <c r="C16" s="7">
        <v>2</v>
      </c>
      <c r="D16" s="6"/>
      <c r="E16" s="5">
        <f>C16*D16</f>
        <v>0</v>
      </c>
    </row>
    <row customFormat="1" r="17" s="10" spans="1:5" x14ac:dyDescent="0.2">
      <c r="A17" s="22" t="s">
        <v>10</v>
      </c>
      <c r="B17" s="23" t="s">
        <v>9</v>
      </c>
      <c r="C17" s="24"/>
      <c r="D17" s="27"/>
      <c r="E17" s="26"/>
    </row>
    <row customFormat="1" r="18" s="4" spans="1:5" x14ac:dyDescent="0.2">
      <c r="A18" s="9"/>
      <c r="B18" s="7" t="s">
        <v>8</v>
      </c>
      <c r="C18" s="7">
        <v>74</v>
      </c>
      <c r="D18" s="6"/>
      <c r="E18" s="5">
        <f ref="E18:E26" si="2" t="shared">C18*D18</f>
        <v>0</v>
      </c>
    </row>
    <row customFormat="1" r="19" s="4" spans="1:5" x14ac:dyDescent="0.2">
      <c r="A19" s="9"/>
      <c r="B19" s="7" t="s">
        <v>7</v>
      </c>
      <c r="C19" s="7">
        <v>1000</v>
      </c>
      <c r="D19" s="6"/>
      <c r="E19" s="5">
        <f si="2" t="shared"/>
        <v>0</v>
      </c>
    </row>
    <row customFormat="1" r="20" s="4" spans="1:5" x14ac:dyDescent="0.2">
      <c r="A20" s="9"/>
      <c r="B20" s="7" t="s">
        <v>6</v>
      </c>
      <c r="C20" s="7">
        <v>500</v>
      </c>
      <c r="D20" s="6"/>
      <c r="E20" s="5">
        <f si="2" t="shared"/>
        <v>0</v>
      </c>
    </row>
    <row customFormat="1" r="21" s="4" spans="1:5" x14ac:dyDescent="0.2">
      <c r="A21" s="9"/>
      <c r="B21" s="7" t="s">
        <v>5</v>
      </c>
      <c r="C21" s="7">
        <v>400</v>
      </c>
      <c r="D21" s="6"/>
      <c r="E21" s="5">
        <f si="2" t="shared"/>
        <v>0</v>
      </c>
    </row>
    <row customFormat="1" r="22" s="4" spans="1:5" x14ac:dyDescent="0.2">
      <c r="A22" s="9"/>
      <c r="B22" s="7" t="s">
        <v>4</v>
      </c>
      <c r="C22" s="7">
        <v>200</v>
      </c>
      <c r="D22" s="6"/>
      <c r="E22" s="5">
        <f si="2" t="shared"/>
        <v>0</v>
      </c>
    </row>
    <row customFormat="1" r="23" s="4" spans="1:5" x14ac:dyDescent="0.2">
      <c r="A23" s="9"/>
      <c r="B23" s="7" t="s">
        <v>3</v>
      </c>
      <c r="C23" s="7">
        <v>400</v>
      </c>
      <c r="D23" s="6"/>
      <c r="E23" s="5">
        <f si="2" t="shared"/>
        <v>0</v>
      </c>
    </row>
    <row customFormat="1" r="24" s="4" spans="1:5" x14ac:dyDescent="0.2">
      <c r="A24" s="8"/>
      <c r="B24" s="7" t="s">
        <v>2</v>
      </c>
      <c r="C24" s="7">
        <v>500</v>
      </c>
      <c r="D24" s="6"/>
      <c r="E24" s="5">
        <f si="2" t="shared"/>
        <v>0</v>
      </c>
    </row>
    <row customFormat="1" r="25" s="4" spans="1:5" x14ac:dyDescent="0.2">
      <c r="A25" s="8"/>
      <c r="B25" s="7" t="s">
        <v>1</v>
      </c>
      <c r="C25" s="7">
        <v>500</v>
      </c>
      <c r="D25" s="6"/>
      <c r="E25" s="5">
        <f si="2" t="shared"/>
        <v>0</v>
      </c>
    </row>
    <row customFormat="1" r="26" s="4" spans="1:5" x14ac:dyDescent="0.2">
      <c r="A26" s="8"/>
      <c r="B26" s="7" t="s">
        <v>0</v>
      </c>
      <c r="C26" s="7">
        <v>250</v>
      </c>
      <c r="D26" s="6"/>
      <c r="E26" s="5">
        <f si="2" t="shared"/>
        <v>0</v>
      </c>
    </row>
    <row ht="12" r="28" spans="1:5" thickBot="1" x14ac:dyDescent="0.25"/>
    <row customFormat="1" customHeight="1" ht="22.5" r="29" s="18" spans="1:5" thickBot="1" x14ac:dyDescent="0.3">
      <c r="A29" s="17"/>
      <c r="B29" s="19" t="s">
        <v>35</v>
      </c>
      <c r="C29" s="20"/>
      <c r="D29" s="20"/>
      <c r="E29" s="21">
        <f>SUM(E5:E28)</f>
        <v>0</v>
      </c>
    </row>
  </sheetData>
  <mergeCells count="2">
    <mergeCell ref="B2:E2"/>
    <mergeCell ref="A8:A9"/>
  </mergeCells>
  <pageMargins bottom="0.78740157499999996" footer="0.3" header="0.3" left="0.7" right="0.7" top="0.78740157499999996"/>
  <pageSetup fitToHeight="0" orientation="landscape" paperSize="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rozpočet do VZ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2019-06-14T08:20:52Z</dcterms:created>
  <dcterms:modified xsi:type="dcterms:W3CDTF">2019-06-27T09:58:25Z</dcterms:modified>
</cp:coreProperties>
</file>