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F24"/>
  <c r="O22"/>
  <c r="R22" s="1"/>
  <c r="O21"/>
  <c r="R21" s="1"/>
  <c r="O20"/>
  <c r="R20" s="1"/>
  <c r="O19"/>
  <c r="R19" s="1"/>
  <c r="O18"/>
  <c r="R18" s="1"/>
  <c r="O17"/>
  <c r="R17" s="1"/>
  <c r="O16"/>
  <c r="R16" s="1"/>
  <c r="O15"/>
  <c r="R15" s="1"/>
  <c r="O14"/>
  <c r="R14" s="1"/>
  <c r="O13"/>
  <c r="R13" s="1"/>
  <c r="O12"/>
  <c r="R12" s="1"/>
  <c r="O11"/>
  <c r="R11" s="1"/>
  <c l="1" r="R24"/>
  <c r="Q24"/>
</calcChain>
</file>

<file path=xl/sharedStrings.xml><?xml version="1.0" encoding="utf-8"?>
<sst xmlns="http://schemas.openxmlformats.org/spreadsheetml/2006/main" count="67" uniqueCount="42">
  <si>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</si>
  <si>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</si>
  <si>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</si>
  <si>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</si>
  <si>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</si>
  <si>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</si>
  <si>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</si>
  <si>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</si>
  <si>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</si>
  <si>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</si>
  <si>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</si>
  <si>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Vysvětlivky zkratek:</t>
  </si>
  <si>
    <t>počet dnů</t>
  </si>
  <si>
    <t>počet osob</t>
  </si>
  <si>
    <t>počet osobo-dní</t>
  </si>
  <si>
    <t>I/E</t>
  </si>
  <si>
    <t>interní/externí</t>
  </si>
  <si>
    <t>p.d.</t>
  </si>
  <si>
    <t>kurz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</si>
  <si>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</si>
  <si>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</si>
  <si>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</si>
  <si>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V. </t>
  </si>
  <si>
    <t>místo E/I</t>
  </si>
  <si>
    <t>CENA (Kč) s DPH
CELKEM</t>
  </si>
  <si>
    <t>V.</t>
  </si>
  <si>
    <t>Novela zákona o DPH</t>
  </si>
  <si>
    <t>Rozpočtový proces v obci + rozpočtová skladba</t>
  </si>
  <si>
    <t>Obce a hazardní hry</t>
  </si>
  <si>
    <t>Místní poplatky</t>
  </si>
  <si>
    <t>Insolvence, exekuce z hlediska obce</t>
  </si>
  <si>
    <t>Daňový řád</t>
  </si>
  <si>
    <t>Účetnictví</t>
  </si>
  <si>
    <t>Majetek a jeho odpisy - daňový a účetní pohled roku 2019 (2020)</t>
  </si>
  <si>
    <t>Změny v mzdové účtárně a personální oblasti + sociální pojištění</t>
  </si>
  <si>
    <t>Úřední deska v praxi obcí</t>
  </si>
  <si>
    <t>WINDOMY</t>
  </si>
  <si>
    <t>Odměňování neuvolněných a uvolněných členů zastupitelstva</t>
  </si>
  <si>
    <t>CELKEM   V.</t>
  </si>
  <si>
    <t>Odborná školení - část</t>
  </si>
  <si>
    <t>E</t>
  </si>
  <si>
    <t>cena v Kč bez DPH 
/ 
osobo-den;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</si>
</sst>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4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borderId="0" fillId="0" fontId="0" numFmtId="0"/>
  </cellStyleXfs>
  <cellXfs count="86">
    <xf borderId="0" fillId="0" fontId="0" numFmtId="0" xfId="0"/>
    <xf applyFill="1" applyFont="1" borderId="0" fillId="3" fontId="3" numFmtId="0" xfId="0"/>
    <xf applyAlignment="1" applyBorder="1" applyFill="1" applyFont="1" borderId="2" fillId="3" fontId="4" numFmtId="0" xfId="0">
      <alignment horizontal="center" vertical="center"/>
    </xf>
    <xf applyAlignment="1" applyBorder="1" applyFill="1" applyFont="1" borderId="3" fillId="3" fontId="5" numFmtId="0" xfId="0">
      <alignment horizontal="center" vertical="center"/>
    </xf>
    <xf applyFill="1" applyFont="1" borderId="0" fillId="3" fontId="7" numFmtId="0" xfId="0"/>
    <xf applyAlignment="1" applyBorder="1" applyFill="1" applyFont="1" borderId="8" fillId="3" fontId="5" numFmtId="0" xfId="0">
      <alignment horizontal="center" vertical="center"/>
    </xf>
    <xf applyAlignment="1" applyBorder="1" applyFill="1" applyFont="1" borderId="6" fillId="3" fontId="5" numFmtId="0" xfId="0">
      <alignment horizontal="center" vertical="center"/>
    </xf>
    <xf applyAlignment="1" applyBorder="1" applyFill="1" applyFont="1" borderId="7" fillId="3" fontId="5" numFmtId="0" xfId="0">
      <alignment horizontal="center" vertical="center"/>
    </xf>
    <xf applyAlignment="1" applyBorder="1" applyFill="1" applyFont="1" applyNumberFormat="1" borderId="8" fillId="3" fontId="5" numFmtId="4" xfId="0">
      <alignment horizontal="center" vertical="center"/>
    </xf>
    <xf applyAlignment="1" applyBorder="1" applyFill="1" applyFont="1" borderId="10" fillId="3" fontId="5" numFmtId="0" xfId="0">
      <alignment horizontal="center" vertical="center"/>
    </xf>
    <xf applyAlignment="1" applyBorder="1" applyFill="1" applyFont="1" borderId="15" fillId="3" fontId="5" numFmtId="0" xfId="0">
      <alignment horizontal="center" vertical="center"/>
    </xf>
    <xf applyAlignment="1" applyBorder="1" applyFill="1" applyFont="1" borderId="13" fillId="3" fontId="5" numFmtId="0" xfId="0">
      <alignment horizontal="center" vertical="center"/>
    </xf>
    <xf applyAlignment="1" applyBorder="1" applyFill="1" applyFont="1" borderId="14" fillId="3" fontId="5" numFmtId="0" xfId="0">
      <alignment horizontal="center" vertical="center"/>
    </xf>
    <xf applyAlignment="1" applyBorder="1" applyFill="1" applyFont="1" applyNumberFormat="1" borderId="15" fillId="3" fontId="5" numFmtId="4" xfId="0">
      <alignment horizontal="center" vertical="center"/>
    </xf>
    <xf applyAlignment="1" applyBorder="1" applyFill="1" applyFont="1" applyNumberFormat="1" borderId="16" fillId="4" fontId="2" numFmtId="4" xfId="0">
      <alignment horizontal="center" vertical="center"/>
    </xf>
    <xf applyAlignment="1" applyFill="1" applyFont="1" borderId="0" fillId="0" fontId="7" numFmtId="0" xfId="0">
      <alignment horizontal="right"/>
    </xf>
    <xf applyAlignment="1" applyFill="1" applyFont="1" borderId="0" fillId="3" fontId="7" numFmtId="0" xfId="0">
      <alignment horizontal="center"/>
    </xf>
    <xf applyAlignment="1" applyBorder="1" applyFill="1" applyFont="1" borderId="0" fillId="3" fontId="7" numFmtId="0" xfId="0">
      <alignment horizontal="center"/>
    </xf>
    <xf applyAlignment="1" applyBorder="1" applyFill="1" applyFont="1" borderId="24" fillId="3" fontId="5" numFmtId="0" xfId="0">
      <alignment horizontal="center" vertical="center"/>
    </xf>
    <xf applyAlignment="1" applyBorder="1" applyFill="1" applyFont="1" borderId="23" fillId="3" fontId="5" numFmtId="0" xfId="0">
      <alignment horizontal="center" vertical="center"/>
    </xf>
    <xf applyAlignment="1" applyBorder="1" applyFill="1" applyFont="1" applyNumberFormat="1" borderId="24" fillId="3" fontId="5" numFmtId="4" xfId="0">
      <alignment horizontal="center" vertical="center"/>
    </xf>
    <xf applyAlignment="1" applyBorder="1" applyFill="1" applyFont="1" borderId="2" fillId="3" fontId="7" numFmtId="0" xfId="0">
      <alignment horizontal="left" indent="1" vertical="center"/>
    </xf>
    <xf applyAlignment="1" applyBorder="1" applyFill="1" applyFont="1" borderId="0" fillId="3" fontId="7" numFmtId="0" xfId="0">
      <alignment vertical="center"/>
    </xf>
    <xf applyAlignment="1" applyBorder="1" applyFill="1" applyFont="1" borderId="4" fillId="3" fontId="7" numFmtId="0" xfId="0">
      <alignment vertical="center"/>
    </xf>
    <xf applyAlignment="1" applyBorder="1" applyFill="1" applyFont="1" borderId="20" fillId="3" fontId="7" numFmtId="0" xfId="0">
      <alignment horizontal="left" indent="1" vertical="center"/>
    </xf>
    <xf applyAlignment="1" applyBorder="1" applyFill="1" applyFont="1" borderId="21" fillId="3" fontId="7" numFmtId="0" xfId="0">
      <alignment vertical="center"/>
    </xf>
    <xf applyAlignment="1" applyBorder="1" applyFill="1" applyFont="1" borderId="22" fillId="3" fontId="7" numFmtId="0" xfId="0">
      <alignment vertical="center"/>
    </xf>
    <xf applyAlignment="1" applyBorder="1" applyFill="1" applyFont="1" applyNumberFormat="1" borderId="24" fillId="3" fontId="6" numFmtId="4" xfId="0">
      <alignment horizontal="center" vertical="center"/>
    </xf>
    <xf applyAlignment="1" applyBorder="1" applyFill="1" applyFont="1" applyNumberFormat="1" borderId="8" fillId="3" fontId="6" numFmtId="4" xfId="0">
      <alignment horizontal="center" vertical="center"/>
    </xf>
    <xf applyAlignment="1" applyBorder="1" applyFill="1" applyFont="1" applyNumberFormat="1" borderId="15" fillId="3" fontId="6" numFmtId="4" xfId="0">
      <alignment horizontal="center" vertical="center"/>
    </xf>
    <xf applyAlignment="1" applyBorder="1" applyFill="1" applyFont="1" borderId="16" fillId="4" fontId="2" numFmtId="0" xfId="0">
      <alignment horizontal="center" vertical="center"/>
    </xf>
    <xf applyFont="1" borderId="0" fillId="0" fontId="9" numFmtId="0" xfId="0"/>
    <xf applyAlignment="1" applyFill="1" applyFont="1" borderId="0" fillId="3" fontId="11" numFmtId="0" xfId="0">
      <alignment horizontal="center"/>
    </xf>
    <xf applyAlignment="1" applyBorder="1" applyFill="1" applyFont="1" borderId="2" fillId="3" fontId="11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Fill="1" applyFont="1" borderId="0" fillId="3" fontId="1" numFmtId="0" xfId="0">
      <alignment horizontal="center" vertical="center" wrapText="1"/>
    </xf>
    <xf applyAlignment="1" applyBorder="1" applyFill="1" applyFont="1" borderId="23" fillId="3" fontId="5" numFmtId="0" xfId="0">
      <alignment horizontal="justify" vertical="center"/>
    </xf>
    <xf applyAlignment="1" applyBorder="1" applyFont="1" borderId="3" fillId="0" fontId="5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borderId="6" fillId="3" fontId="5" numFmtId="0" xfId="0">
      <alignment horizontal="justify" vertical="center"/>
    </xf>
    <xf applyAlignment="1" applyBorder="1" applyFont="1" borderId="7" fillId="0" fontId="5" numFmtId="0" xfId="0">
      <alignment horizontal="center" vertical="center"/>
    </xf>
    <xf applyAlignment="1" applyBorder="1" applyFill="1" applyFont="1" borderId="9" fillId="3" fontId="5" numFmtId="0" xfId="0">
      <alignment horizontal="justify" vertical="center"/>
    </xf>
    <xf applyAlignment="1" applyBorder="1" applyFill="1" applyFont="1" borderId="9" fillId="3" fontId="5" numFmtId="0" xfId="0">
      <alignment horizontal="center" vertical="center"/>
    </xf>
    <xf applyAlignment="1" applyBorder="1" applyFont="1" borderId="9" fillId="0" fontId="5" numFmtId="0" xfId="0">
      <alignment horizontal="justify" vertical="center"/>
    </xf>
    <xf applyAlignment="1" applyBorder="1" applyFill="1" applyFont="1" borderId="13" fillId="3" fontId="5" numFmtId="0" xfId="0">
      <alignment horizontal="justify" vertical="center"/>
    </xf>
    <xf applyAlignment="1" applyBorder="1" applyFont="1" borderId="14" fillId="0" fontId="5" numFmtId="0" xfId="0">
      <alignment horizontal="center" vertical="center"/>
    </xf>
    <xf applyAlignment="1" applyFill="1" applyFont="1" borderId="0" fillId="3" fontId="5" numFmtId="0" xfId="0">
      <alignment vertical="center"/>
    </xf>
    <xf applyAlignment="1" applyFont="1" borderId="0" fillId="0" fontId="5" numFmtId="0" xfId="0">
      <alignment horizontal="center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6" numFmtId="4" xfId="0">
      <alignment horizontal="center" vertical="center"/>
    </xf>
    <xf applyFont="1" borderId="0" fillId="0" fontId="11" numFmtId="0" xfId="0"/>
    <xf applyFont="1" borderId="0" fillId="0" fontId="7" numFmtId="0" xfId="0"/>
    <xf applyFont="1" borderId="0" fillId="0" fontId="12" numFmtId="0" xfId="0"/>
    <xf applyFill="1" applyFont="1" applyNumberFormat="1" borderId="0" fillId="3" fontId="7" numFmtId="4" xfId="0"/>
    <xf applyAlignment="1" applyBorder="1" applyFill="1" applyFont="1" applyNumberFormat="1" borderId="26" fillId="3" fontId="5" numFmtId="9" xfId="0">
      <alignment horizontal="center" vertical="center"/>
    </xf>
    <xf applyAlignment="1" applyBorder="1" applyFill="1" applyFont="1" applyNumberFormat="1" borderId="27" fillId="3" fontId="5" numFmtId="9" xfId="0">
      <alignment horizontal="center" vertical="center"/>
    </xf>
    <xf applyAlignment="1" applyBorder="1" applyFill="1" applyFont="1" applyNumberFormat="1" borderId="28" fillId="3" fontId="5" numFmtId="9" xfId="0">
      <alignment horizontal="center" vertical="center"/>
    </xf>
    <xf applyAlignment="1" applyFill="1" applyFont="1" applyNumberFormat="1" borderId="0" fillId="3" fontId="5" numFmtId="4" xfId="0">
      <alignment horizontal="center" vertical="center"/>
    </xf>
    <xf applyAlignment="1" applyBorder="1" applyFill="1" applyFont="1" borderId="4" fillId="0" fontId="5" numFmtId="0" xfId="0">
      <alignment horizontal="center" vertical="center"/>
    </xf>
    <xf applyAlignment="1" applyBorder="1" applyFill="1" applyFont="1" applyNumberFormat="1" applyProtection="1" borderId="23" fillId="5" fontId="2" numFmtId="4" xfId="0">
      <alignment horizontal="center" vertical="center"/>
      <protection locked="0"/>
    </xf>
    <xf applyAlignment="1" applyBorder="1" applyFill="1" applyFont="1" applyNumberFormat="1" applyProtection="1" borderId="6" fillId="5" fontId="2" numFmtId="4" xfId="0">
      <alignment horizontal="center" vertical="center"/>
      <protection locked="0"/>
    </xf>
    <xf applyAlignment="1" applyBorder="1" applyFill="1" applyFont="1" applyNumberFormat="1" applyProtection="1" borderId="13" fillId="5" fontId="2" numFmtId="4" xfId="0">
      <alignment horizontal="center" vertical="center"/>
      <protection locked="0"/>
    </xf>
    <xf applyAlignment="1" applyBorder="1" applyFill="1" applyFont="1" applyNumberFormat="1" borderId="23" fillId="4" fontId="2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applyNumberFormat="1" borderId="13" fillId="4" fontId="2" numFmtId="4" xfId="0">
      <alignment horizontal="center" vertical="center"/>
    </xf>
    <xf applyFill="1" applyFont="1" borderId="0" fillId="3" fontId="12" numFmtId="0" xfId="0"/>
    <xf applyAlignment="1" applyBorder="1" applyFill="1" applyFont="1" borderId="24" fillId="3" fontId="13" numFmtId="0" xfId="0">
      <alignment horizontal="center" vertical="center"/>
    </xf>
    <xf applyAlignment="1" applyBorder="1" applyFill="1" applyFont="1" borderId="8" fillId="3" fontId="13" numFmtId="0" xfId="0">
      <alignment horizontal="center" vertical="center"/>
    </xf>
    <xf applyAlignment="1" applyBorder="1" applyFill="1" applyFont="1" borderId="11" fillId="3" fontId="13" numFmtId="0" xfId="0">
      <alignment horizontal="center" vertical="center"/>
    </xf>
    <xf applyAlignment="1" applyBorder="1" applyFill="1" applyFont="1" borderId="15" fillId="3" fontId="13" numFmtId="0" xfId="0">
      <alignment horizontal="center" vertical="center"/>
    </xf>
    <xf applyAlignment="1" applyFill="1" applyFont="1" borderId="0" fillId="3" fontId="13" numFmtId="0" xfId="0">
      <alignment horizontal="center" vertical="center"/>
    </xf>
    <xf applyAlignment="1" applyBorder="1" applyFill="1" applyFont="1" borderId="17" fillId="3" fontId="3" numFmtId="0" xfId="0">
      <alignment horizontal="left"/>
    </xf>
    <xf applyAlignment="1" applyBorder="1" applyFill="1" applyFont="1" borderId="18" fillId="3" fontId="3" numFmtId="0" xfId="0">
      <alignment horizontal="left"/>
    </xf>
    <xf applyAlignment="1" applyBorder="1" applyFill="1" applyFont="1" borderId="19" fillId="3" fontId="3" numFmtId="0" xfId="0">
      <alignment horizontal="left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0" numFmtId="0" xfId="0">
      <alignment horizontal="center" vertical="center"/>
    </xf>
    <xf applyAlignment="1" applyBorder="1" applyFill="1" applyFont="1" borderId="25" fillId="3" fontId="4" numFmtId="0" xfId="0">
      <alignment horizontal="center" vertical="center"/>
    </xf>
    <xf applyAlignment="1" applyBorder="1" applyFill="1" applyFont="1" borderId="5" fillId="3" fontId="4" numFmtId="0" xfId="0">
      <alignment horizontal="center" vertical="center"/>
    </xf>
    <xf applyAlignment="1" applyBorder="1" applyFill="1" applyFont="1" borderId="12" fillId="3" fontId="4" numFmtId="0" xfId="0">
      <alignment horizontal="center" vertical="center"/>
    </xf>
    <xf applyAlignment="1" applyFill="1" applyFont="1" borderId="0" fillId="3" fontId="4" numFmtId="0" xfId="0">
      <alignment horizontal="center" vertical="center"/>
    </xf>
    <xf applyAlignment="1" applyBorder="1" applyFill="1" applyFont="1" borderId="1" fillId="2" fontId="8" numFmtId="0" xfId="0">
      <alignment horizontal="center" vertical="center" wrapText="1"/>
    </xf>
    <xf applyAlignment="1" applyBorder="1" applyFill="1" applyFont="1" borderId="1" fillId="2" fontId="8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Fill="1" applyFont="1" borderId="0" fillId="3" fontId="1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2009775</xdr:colOff>
      <xdr:row>0</xdr:row>
      <xdr:rowOff>591193</xdr:rowOff>
    </xdr:to>
    <xdr:pic>
      <xdr:nvPicPr>
        <xdr:cNvPr descr="V:\PUBLICITA\OBDOBÍ _2014+\VIZUALNI_IDENTITA\logo\OPZ_CB_cerne.jpg" id="2" name="Obrázek 7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aink="http://schemas.microsoft.com/office/drawing/2016/ink" xmlns:am3d="http://schemas.microsoft.com/office/drawing/2017/model3d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ve="http://schemas.openxmlformats.org/markup-compatibility/2006" xmlns:w="http://schemas.openxmlformats.org/wordprocessingml/2006/main" xmlns:w10="urn:schemas-microsoft-com:office:word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showGridLines="0" tabSelected="1" topLeftCell="A7" workbookViewId="0">
      <selection activeCell="E32" sqref="E32"/>
    </sheetView>
  </sheetViews>
  <sheetFormatPr defaultRowHeight="15"/>
  <cols>
    <col min="1" max="1" customWidth="true" width="8.140625" collapsed="false"/>
    <col min="2" max="2" customWidth="true" width="4.7109375" collapsed="false"/>
    <col min="3" max="3" customWidth="true" width="48.7109375" collapsed="false"/>
    <col min="4" max="6" customWidth="true" width="10.7109375" collapsed="false"/>
    <col min="7" max="7" customWidth="true" width="4.7109375" collapsed="false"/>
    <col min="8" max="8" customWidth="true" width="10.7109375" collapsed="false"/>
    <col min="9" max="9" customWidth="true" style="31" width="13.140625" collapsed="false"/>
    <col min="10" max="10" customWidth="true" width="10.7109375" collapsed="false"/>
    <col min="11" max="11" customWidth="true" style="31" width="10.7109375" collapsed="false"/>
    <col min="12" max="12" customWidth="true" width="4.7109375" collapsed="false"/>
    <col min="13" max="13" customWidth="true" width="17.0" collapsed="false"/>
    <col min="14" max="15" customWidth="true" width="10.7109375" collapsed="false"/>
    <col min="16" max="16" customWidth="true" width="4.85546875" collapsed="false"/>
    <col min="17" max="18" customWidth="true" width="10.7109375" collapsed="false"/>
  </cols>
  <sheetData>
    <row customHeight="1" ht="55.5" r="1" spans="1:18"/>
    <row ht="16.5" r="2" spans="1:18">
      <c r="A2" s="51" t="s">
        <v>20</v>
      </c>
      <c r="B2" s="52"/>
      <c r="C2" s="52"/>
    </row>
    <row ht="16.5" r="3" spans="1:18">
      <c r="A3" s="53"/>
      <c r="B3" s="52"/>
      <c r="C3" s="52"/>
    </row>
    <row customFormat="1" ht="18" r="4" s="4" spans="1:18">
      <c r="A4" s="81" t="s">
        <v>21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customFormat="1" ht="16.5" r="5" s="4" spans="1:18">
      <c r="A5" s="76" t="s">
        <v>22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7"/>
      <c r="M5" s="77"/>
      <c r="N5" s="77"/>
      <c r="O5" s="77"/>
      <c r="P5" s="77"/>
      <c r="Q5" s="77"/>
      <c r="R5" s="77"/>
    </row>
    <row customFormat="1" ht="16.5" r="8" s="1" spans="1:18">
      <c r="A8" s="84" t="s">
        <v>39</v>
      </c>
      <c r="B8" s="35"/>
      <c r="C8" s="75" t="s">
        <v>18</v>
      </c>
      <c r="D8" s="75" t="s">
        <v>17</v>
      </c>
      <c r="E8" s="75" t="s">
        <v>0</v>
      </c>
      <c r="F8" s="75"/>
      <c r="G8" s="85"/>
      <c r="H8" s="75" t="s">
        <v>1</v>
      </c>
      <c r="I8" s="75" t="s">
        <v>2</v>
      </c>
      <c r="J8" s="75" t="s">
        <v>3</v>
      </c>
      <c r="K8" s="75" t="s">
        <v>23</v>
      </c>
      <c r="L8" s="35"/>
      <c r="M8" s="82" t="s">
        <v>41</v>
      </c>
      <c r="N8" s="82" t="s">
        <v>4</v>
      </c>
      <c r="O8" s="82" t="s">
        <v>5</v>
      </c>
      <c r="P8" s="36"/>
      <c r="Q8" s="84" t="s">
        <v>6</v>
      </c>
      <c r="R8" s="84" t="s">
        <v>24</v>
      </c>
    </row>
    <row customFormat="1" customHeight="1" ht="72.75" r="9" s="1" spans="1:18">
      <c r="A9" s="84"/>
      <c r="B9" s="35"/>
      <c r="C9" s="75"/>
      <c r="D9" s="75"/>
      <c r="E9" s="34" t="s">
        <v>7</v>
      </c>
      <c r="F9" s="34" t="s">
        <v>8</v>
      </c>
      <c r="G9" s="85"/>
      <c r="H9" s="75"/>
      <c r="I9" s="75"/>
      <c r="J9" s="75"/>
      <c r="K9" s="75"/>
      <c r="L9" s="35"/>
      <c r="M9" s="83"/>
      <c r="N9" s="83"/>
      <c r="O9" s="82"/>
      <c r="P9" s="36"/>
      <c r="Q9" s="75"/>
      <c r="R9" s="75"/>
    </row>
    <row ht="15.75" r="10" spans="1:18" thickBot="1">
      <c r="I10"/>
    </row>
    <row customFormat="1" ht="18" r="11" s="4" spans="1:18">
      <c r="A11" s="78" t="s">
        <v>25</v>
      </c>
      <c r="B11" s="2"/>
      <c r="C11" s="37" t="s">
        <v>26</v>
      </c>
      <c r="D11" s="38">
        <v>1</v>
      </c>
      <c r="E11" s="3">
        <v>4</v>
      </c>
      <c r="F11" s="18">
        <v>4</v>
      </c>
      <c r="G11"/>
      <c r="H11" s="19"/>
      <c r="I11" s="3"/>
      <c r="J11" s="3" t="s">
        <v>9</v>
      </c>
      <c r="K11" s="67" t="s">
        <v>19</v>
      </c>
      <c r="L11" s="39"/>
      <c r="M11" s="60"/>
      <c r="N11" s="55">
        <v>0</v>
      </c>
      <c r="O11" s="20">
        <f>M11+(M11*N11)</f>
        <v>0</v>
      </c>
      <c r="P11" s="59"/>
      <c r="Q11" s="63"/>
      <c r="R11" s="27">
        <f>O11*F11</f>
        <v>0</v>
      </c>
    </row>
    <row customFormat="1" ht="18" r="12" s="4" spans="1:18">
      <c r="A12" s="79"/>
      <c r="B12" s="2"/>
      <c r="C12" s="40" t="s">
        <v>27</v>
      </c>
      <c r="D12" s="41">
        <v>1</v>
      </c>
      <c r="E12" s="7">
        <v>4</v>
      </c>
      <c r="F12" s="5">
        <v>4</v>
      </c>
      <c r="G12"/>
      <c r="H12" s="6"/>
      <c r="I12" s="7"/>
      <c r="J12" s="7" t="s">
        <v>9</v>
      </c>
      <c r="K12" s="68" t="s">
        <v>19</v>
      </c>
      <c r="L12" s="39"/>
      <c r="M12" s="61"/>
      <c r="N12" s="56">
        <v>0</v>
      </c>
      <c r="O12" s="8">
        <f ref="O12:O22" si="0" t="shared">M12+(M12*N12)</f>
        <v>0</v>
      </c>
      <c r="P12" s="59"/>
      <c r="Q12" s="64"/>
      <c r="R12" s="28">
        <f ref="R12:R22" si="1" t="shared">O12*F12</f>
        <v>0</v>
      </c>
    </row>
    <row customFormat="1" ht="18" r="13" s="4" spans="1:18">
      <c r="A13" s="79"/>
      <c r="B13" s="2"/>
      <c r="C13" s="40" t="s">
        <v>28</v>
      </c>
      <c r="D13" s="41">
        <v>1</v>
      </c>
      <c r="E13" s="7">
        <v>2</v>
      </c>
      <c r="F13" s="5">
        <v>2</v>
      </c>
      <c r="G13"/>
      <c r="H13" s="6"/>
      <c r="I13" s="7"/>
      <c r="J13" s="7" t="s">
        <v>9</v>
      </c>
      <c r="K13" s="68" t="s">
        <v>40</v>
      </c>
      <c r="L13" s="39"/>
      <c r="M13" s="61"/>
      <c r="N13" s="56">
        <v>0</v>
      </c>
      <c r="O13" s="8">
        <f si="0" t="shared"/>
        <v>0</v>
      </c>
      <c r="P13" s="59"/>
      <c r="Q13" s="64"/>
      <c r="R13" s="28">
        <f si="1" t="shared"/>
        <v>0</v>
      </c>
    </row>
    <row customFormat="1" ht="18" r="14" s="4" spans="1:18">
      <c r="A14" s="79"/>
      <c r="B14" s="2"/>
      <c r="C14" s="40" t="s">
        <v>29</v>
      </c>
      <c r="D14" s="41">
        <v>1</v>
      </c>
      <c r="E14" s="7">
        <v>2</v>
      </c>
      <c r="F14" s="5">
        <v>2</v>
      </c>
      <c r="G14"/>
      <c r="H14" s="6"/>
      <c r="I14" s="7"/>
      <c r="J14" s="7" t="s">
        <v>9</v>
      </c>
      <c r="K14" s="68" t="s">
        <v>19</v>
      </c>
      <c r="L14" s="39"/>
      <c r="M14" s="61"/>
      <c r="N14" s="56">
        <v>0</v>
      </c>
      <c r="O14" s="8">
        <f si="0" t="shared"/>
        <v>0</v>
      </c>
      <c r="P14" s="59"/>
      <c r="Q14" s="64"/>
      <c r="R14" s="28">
        <f si="1" t="shared"/>
        <v>0</v>
      </c>
    </row>
    <row customFormat="1" ht="18" r="15" s="4" spans="1:18">
      <c r="A15" s="79"/>
      <c r="B15" s="2"/>
      <c r="C15" s="40" t="s">
        <v>30</v>
      </c>
      <c r="D15" s="41">
        <v>1</v>
      </c>
      <c r="E15" s="7">
        <v>2</v>
      </c>
      <c r="F15" s="5">
        <v>2</v>
      </c>
      <c r="G15"/>
      <c r="H15" s="6"/>
      <c r="I15" s="7"/>
      <c r="J15" s="7" t="s">
        <v>9</v>
      </c>
      <c r="K15" s="68" t="s">
        <v>19</v>
      </c>
      <c r="L15" s="39"/>
      <c r="M15" s="61"/>
      <c r="N15" s="56">
        <v>0</v>
      </c>
      <c r="O15" s="8">
        <f si="0" t="shared"/>
        <v>0</v>
      </c>
      <c r="P15" s="59"/>
      <c r="Q15" s="64"/>
      <c r="R15" s="28">
        <f si="1" t="shared"/>
        <v>0</v>
      </c>
    </row>
    <row customFormat="1" ht="18" r="16" s="4" spans="1:18">
      <c r="A16" s="79"/>
      <c r="B16" s="2"/>
      <c r="C16" s="40" t="s">
        <v>31</v>
      </c>
      <c r="D16" s="41">
        <v>1</v>
      </c>
      <c r="E16" s="7">
        <v>3</v>
      </c>
      <c r="F16" s="5">
        <v>3</v>
      </c>
      <c r="G16"/>
      <c r="H16" s="6"/>
      <c r="I16" s="7"/>
      <c r="J16" s="7" t="s">
        <v>9</v>
      </c>
      <c r="K16" s="68" t="s">
        <v>40</v>
      </c>
      <c r="L16" s="39"/>
      <c r="M16" s="61"/>
      <c r="N16" s="56">
        <v>0</v>
      </c>
      <c r="O16" s="8">
        <f si="0" t="shared"/>
        <v>0</v>
      </c>
      <c r="P16" s="59"/>
      <c r="Q16" s="64"/>
      <c r="R16" s="28">
        <f si="1" t="shared"/>
        <v>0</v>
      </c>
    </row>
    <row customFormat="1" ht="18" r="17" s="4" spans="1:18">
      <c r="A17" s="79"/>
      <c r="B17" s="2"/>
      <c r="C17" s="40" t="s">
        <v>32</v>
      </c>
      <c r="D17" s="41">
        <v>1</v>
      </c>
      <c r="E17" s="7">
        <v>4</v>
      </c>
      <c r="F17" s="5">
        <v>4</v>
      </c>
      <c r="G17"/>
      <c r="H17" s="6"/>
      <c r="I17" s="7"/>
      <c r="J17" s="7" t="s">
        <v>9</v>
      </c>
      <c r="K17" s="68" t="s">
        <v>19</v>
      </c>
      <c r="L17" s="39"/>
      <c r="M17" s="61"/>
      <c r="N17" s="56">
        <v>0</v>
      </c>
      <c r="O17" s="8">
        <f si="0" t="shared"/>
        <v>0</v>
      </c>
      <c r="P17" s="59"/>
      <c r="Q17" s="64"/>
      <c r="R17" s="28">
        <f si="1" t="shared"/>
        <v>0</v>
      </c>
    </row>
    <row customFormat="1" ht="18" r="18" s="4" spans="1:18">
      <c r="A18" s="79"/>
      <c r="B18" s="2"/>
      <c r="C18" s="40" t="s">
        <v>33</v>
      </c>
      <c r="D18" s="41">
        <v>1</v>
      </c>
      <c r="E18" s="7">
        <v>1</v>
      </c>
      <c r="F18" s="5">
        <v>1</v>
      </c>
      <c r="G18"/>
      <c r="H18" s="6"/>
      <c r="I18" s="7"/>
      <c r="J18" s="7" t="s">
        <v>9</v>
      </c>
      <c r="K18" s="68" t="s">
        <v>40</v>
      </c>
      <c r="L18" s="39"/>
      <c r="M18" s="61"/>
      <c r="N18" s="56">
        <v>0</v>
      </c>
      <c r="O18" s="8">
        <f si="0" t="shared"/>
        <v>0</v>
      </c>
      <c r="P18" s="59"/>
      <c r="Q18" s="64"/>
      <c r="R18" s="28">
        <f si="1" t="shared"/>
        <v>0</v>
      </c>
    </row>
    <row customFormat="1" ht="18" r="19" s="4" spans="1:18">
      <c r="A19" s="79"/>
      <c r="B19" s="2"/>
      <c r="C19" s="40" t="s">
        <v>34</v>
      </c>
      <c r="D19" s="41">
        <v>1</v>
      </c>
      <c r="E19" s="7">
        <v>2</v>
      </c>
      <c r="F19" s="5">
        <v>2</v>
      </c>
      <c r="G19"/>
      <c r="H19" s="6"/>
      <c r="I19" s="7"/>
      <c r="J19" s="7" t="s">
        <v>9</v>
      </c>
      <c r="K19" s="68" t="s">
        <v>40</v>
      </c>
      <c r="L19" s="39"/>
      <c r="M19" s="61"/>
      <c r="N19" s="56">
        <v>0</v>
      </c>
      <c r="O19" s="8">
        <f si="0" t="shared"/>
        <v>0</v>
      </c>
      <c r="P19" s="59"/>
      <c r="Q19" s="64"/>
      <c r="R19" s="28">
        <f si="1" t="shared"/>
        <v>0</v>
      </c>
    </row>
    <row customFormat="1" ht="18" r="20" s="4" spans="1:18">
      <c r="A20" s="79"/>
      <c r="B20" s="2"/>
      <c r="C20" s="42" t="s">
        <v>35</v>
      </c>
      <c r="D20" s="41">
        <v>1</v>
      </c>
      <c r="E20" s="7">
        <v>2</v>
      </c>
      <c r="F20" s="5">
        <v>2</v>
      </c>
      <c r="G20"/>
      <c r="H20" s="43"/>
      <c r="I20" s="9"/>
      <c r="J20" s="7" t="s">
        <v>9</v>
      </c>
      <c r="K20" s="69" t="s">
        <v>40</v>
      </c>
      <c r="L20" s="39"/>
      <c r="M20" s="61"/>
      <c r="N20" s="56">
        <v>0</v>
      </c>
      <c r="O20" s="8">
        <f si="0" t="shared"/>
        <v>0</v>
      </c>
      <c r="P20" s="59"/>
      <c r="Q20" s="64"/>
      <c r="R20" s="28">
        <f si="1" t="shared"/>
        <v>0</v>
      </c>
    </row>
    <row customFormat="1" ht="18" r="21" s="4" spans="1:18">
      <c r="A21" s="79"/>
      <c r="B21" s="2"/>
      <c r="C21" s="44" t="s">
        <v>36</v>
      </c>
      <c r="D21" s="41">
        <v>1</v>
      </c>
      <c r="E21" s="7">
        <v>2</v>
      </c>
      <c r="F21" s="5">
        <v>2</v>
      </c>
      <c r="G21"/>
      <c r="H21" s="43"/>
      <c r="I21" s="9"/>
      <c r="J21" s="41" t="s">
        <v>10</v>
      </c>
      <c r="K21" s="69" t="s">
        <v>40</v>
      </c>
      <c r="L21" s="39"/>
      <c r="M21" s="61"/>
      <c r="N21" s="56">
        <v>0.21</v>
      </c>
      <c r="O21" s="8">
        <f si="0" t="shared"/>
        <v>0</v>
      </c>
      <c r="P21" s="59"/>
      <c r="Q21" s="64"/>
      <c r="R21" s="28">
        <f si="1" t="shared"/>
        <v>0</v>
      </c>
    </row>
    <row customFormat="1" ht="18.75" r="22" s="4" spans="1:18" thickBot="1">
      <c r="A22" s="80"/>
      <c r="B22" s="2"/>
      <c r="C22" s="45" t="s">
        <v>37</v>
      </c>
      <c r="D22" s="46">
        <v>1</v>
      </c>
      <c r="E22" s="12">
        <v>2</v>
      </c>
      <c r="F22" s="10">
        <v>2</v>
      </c>
      <c r="G22"/>
      <c r="H22" s="11"/>
      <c r="I22" s="12"/>
      <c r="J22" s="12" t="s">
        <v>9</v>
      </c>
      <c r="K22" s="70" t="s">
        <v>40</v>
      </c>
      <c r="L22" s="39"/>
      <c r="M22" s="62"/>
      <c r="N22" s="57">
        <v>0</v>
      </c>
      <c r="O22" s="13">
        <f si="0" t="shared"/>
        <v>0</v>
      </c>
      <c r="P22" s="59"/>
      <c r="Q22" s="65"/>
      <c r="R22" s="29">
        <f si="1" t="shared"/>
        <v>0</v>
      </c>
    </row>
    <row customFormat="1" ht="17.25" r="23" s="4" spans="1:18" thickBot="1">
      <c r="C23" s="47"/>
      <c r="D23" s="48"/>
      <c r="E23" s="39"/>
      <c r="F23" s="39"/>
      <c r="G23"/>
      <c r="H23" s="39"/>
      <c r="I23" s="39"/>
      <c r="J23" s="39"/>
      <c r="K23" s="71"/>
      <c r="L23" s="39"/>
      <c r="M23" s="39"/>
      <c r="N23" s="39"/>
      <c r="O23" s="39"/>
      <c r="P23" s="39"/>
      <c r="Q23" s="39"/>
      <c r="R23" s="39"/>
    </row>
    <row customFormat="1" ht="17.25" r="24" s="4" spans="1:18" thickBot="1">
      <c r="C24" s="49" t="s">
        <v>38</v>
      </c>
      <c r="D24" s="48"/>
      <c r="E24" s="39"/>
      <c r="F24" s="30">
        <f>SUM(F11:F23)</f>
        <v>30</v>
      </c>
      <c r="G24"/>
      <c r="H24" s="39"/>
      <c r="I24" s="39"/>
      <c r="J24" s="39"/>
      <c r="K24" s="71"/>
      <c r="L24" s="39"/>
      <c r="M24" s="58"/>
      <c r="N24" s="39"/>
      <c r="O24" s="50"/>
      <c r="P24" s="50"/>
      <c r="Q24" s="14">
        <f>SUM(Q11:Q22)</f>
        <v>0</v>
      </c>
      <c r="R24" s="54">
        <f>SUM(R11:R23)</f>
        <v>0</v>
      </c>
    </row>
    <row ht="17.25" r="25" spans="1:18" thickBot="1">
      <c r="R25" s="16"/>
    </row>
    <row customFormat="1" ht="16.5" r="26" s="4" spans="1:18">
      <c r="A26" s="72" t="s">
        <v>11</v>
      </c>
      <c r="B26" s="73"/>
      <c r="C26" s="74"/>
      <c r="D26" s="15"/>
      <c r="G26" s="17"/>
      <c r="H26" s="16"/>
      <c r="I26" s="32"/>
      <c r="J26" s="16"/>
      <c r="K26" s="32"/>
      <c r="L26" s="17"/>
      <c r="M26" s="16"/>
      <c r="N26" s="16"/>
      <c r="O26" s="16"/>
      <c r="P26" s="17"/>
      <c r="Q26" s="16"/>
      <c r="R26" s="16"/>
    </row>
    <row customFormat="1" ht="16.5" r="27" s="4" spans="1:18">
      <c r="A27" s="33" t="s">
        <v>17</v>
      </c>
      <c r="B27" s="22"/>
      <c r="C27" s="23" t="s">
        <v>12</v>
      </c>
      <c r="D27" s="15"/>
      <c r="E27" s="66"/>
      <c r="G27" s="17"/>
      <c r="H27" s="16"/>
      <c r="I27" s="32"/>
      <c r="J27" s="16"/>
      <c r="K27" s="32"/>
      <c r="L27" s="17"/>
      <c r="M27" s="16"/>
      <c r="N27" s="16"/>
      <c r="O27" s="16"/>
      <c r="P27" s="17"/>
      <c r="Q27" s="16"/>
      <c r="R27" s="16"/>
    </row>
    <row customFormat="1" ht="16.5" r="28" s="4" spans="1:18">
      <c r="A28" s="21" t="s">
        <v>7</v>
      </c>
      <c r="B28" s="22"/>
      <c r="C28" s="23" t="s">
        <v>13</v>
      </c>
      <c r="D28" s="15"/>
      <c r="G28" s="17"/>
      <c r="H28" s="16"/>
      <c r="I28" s="32"/>
      <c r="J28" s="16"/>
      <c r="K28" s="32"/>
      <c r="L28" s="17"/>
      <c r="M28" s="16"/>
      <c r="N28" s="16"/>
      <c r="O28" s="16"/>
      <c r="P28" s="17"/>
      <c r="Q28" s="16"/>
      <c r="R28" s="16"/>
    </row>
    <row customFormat="1" ht="16.5" r="29" s="4" spans="1:18">
      <c r="A29" s="21" t="s">
        <v>8</v>
      </c>
      <c r="B29" s="22"/>
      <c r="C29" s="23" t="s">
        <v>14</v>
      </c>
      <c r="D29" s="15"/>
      <c r="G29" s="17"/>
      <c r="H29" s="16"/>
      <c r="I29" s="32"/>
      <c r="J29" s="16"/>
      <c r="K29" s="32"/>
      <c r="L29" s="17"/>
      <c r="M29" s="16"/>
      <c r="N29" s="16"/>
      <c r="O29" s="16"/>
      <c r="P29" s="17"/>
      <c r="Q29" s="16"/>
      <c r="R29" s="16"/>
    </row>
    <row customFormat="1" ht="16.5" r="30" s="4" spans="1:18">
      <c r="A30" s="21" t="s">
        <v>9</v>
      </c>
      <c r="B30" s="22"/>
      <c r="C30" s="23" t="s">
        <v>3</v>
      </c>
      <c r="D30" s="15"/>
      <c r="G30" s="17"/>
      <c r="H30" s="16"/>
      <c r="I30" s="32"/>
      <c r="J30" s="16"/>
      <c r="K30" s="32"/>
      <c r="L30" s="17"/>
      <c r="M30" s="16"/>
      <c r="N30" s="16"/>
      <c r="O30" s="16"/>
      <c r="P30" s="17"/>
      <c r="Q30" s="16"/>
      <c r="R30" s="16"/>
    </row>
    <row customFormat="1" ht="17.25" r="31" s="4" spans="1:18" thickBot="1">
      <c r="A31" s="24" t="s">
        <v>15</v>
      </c>
      <c r="B31" s="25"/>
      <c r="C31" s="26" t="s">
        <v>16</v>
      </c>
      <c r="D31" s="15"/>
      <c r="G31" s="17"/>
      <c r="H31" s="16"/>
      <c r="I31" s="32"/>
      <c r="J31" s="16"/>
      <c r="K31" s="32"/>
      <c r="L31" s="17"/>
      <c r="M31" s="16"/>
      <c r="N31" s="16"/>
      <c r="O31" s="16"/>
      <c r="P31" s="17"/>
      <c r="Q31" s="16"/>
      <c r="R31"/>
    </row>
  </sheetData>
  <mergeCells count="18">
    <mergeCell ref="A4:R4"/>
    <mergeCell ref="M8:M9"/>
    <mergeCell ref="N8:N9"/>
    <mergeCell ref="O8:O9"/>
    <mergeCell ref="Q8:Q9"/>
    <mergeCell ref="R8:R9"/>
    <mergeCell ref="K8:K9"/>
    <mergeCell ref="J8:J9"/>
    <mergeCell ref="A8:A9"/>
    <mergeCell ref="C8:C9"/>
    <mergeCell ref="D8:D9"/>
    <mergeCell ref="E8:F8"/>
    <mergeCell ref="G8:G9"/>
    <mergeCell ref="A26:C26"/>
    <mergeCell ref="H8:H9"/>
    <mergeCell ref="I8:I9"/>
    <mergeCell ref="A5:R5"/>
    <mergeCell ref="A11:A22"/>
  </mergeCells>
  <pageMargins bottom="0.78740157499999996" footer="0.3" header="0.3" left="0.7" right="0.7" top="0.78740157499999996"/>
  <pageSetup orientation="landscape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2019-08-20T10:02:05Z</dcterms:modified>
</cp:coreProperties>
</file>