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730"/>
  <workbookPr defaultThemeVersion="166925"/>
  <mc:AlternateContent>
    <mc:Choice Requires="x15">
      <x15ac:absPath xmlns:x15ac="http://schemas.microsoft.com/office/spreadsheetml/2010/11/ac" url="C:\Users\m000xz008441\Desktop\VŘ\Realizace_VZ\Vzdělávání_KA2_Transformace systému péče o Pražany\Zadávací dokumentace\Zadávací dokumentace_finální\"/>
    </mc:Choice>
  </mc:AlternateContent>
  <xr:revisionPtr documentId="13_ncr:1_{077F990E-65F9-44EE-A14B-4D722C2CB1E5}" revIDLastSave="0" xr10:uidLastSave="{00000000-0000-0000-0000-000000000000}" xr6:coauthVersionLast="45" xr6:coauthVersionMax="45"/>
  <bookViews>
    <workbookView windowHeight="14670" windowWidth="23325" xWindow="3750" xr2:uid="{F4D9EA67-1AA3-4A61-8080-8B76F7C0CE2B}" yWindow="615"/>
  </bookViews>
  <sheets>
    <sheet name="Příloha č. 1" r:id="rId1" sheet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i="2" l="1" r="F3"/>
  <c i="2" r="H3" s="1"/>
  <c i="2" r="H6"/>
  <c i="2" r="H5"/>
  <c i="2" r="H4"/>
</calcChain>
</file>

<file path=xl/sharedStrings.xml><?xml version="1.0" encoding="utf-8"?>
<sst xmlns="http://schemas.openxmlformats.org/spreadsheetml/2006/main" count="32" uniqueCount="29">
  <si>
    <t>Popis kurzu</t>
  </si>
  <si>
    <t>Počet běhů</t>
  </si>
  <si>
    <t>Místa realizace</t>
  </si>
  <si>
    <t>Název kurzu *)</t>
  </si>
  <si>
    <t>Počet účastníků celkem</t>
  </si>
  <si>
    <t xml:space="preserve">Respektující přístup k naplňování potřeb lidí se zdravotním postižením </t>
  </si>
  <si>
    <t>Cílová skupina školení</t>
  </si>
  <si>
    <t xml:space="preserve">Pracovníci v sociálních službách 
Sociální pracovníci
Ostatní zaměstnanci poskytovatele sociálních služeb </t>
  </si>
  <si>
    <t>Management změny v sociálních službách</t>
  </si>
  <si>
    <t>Kurz bude určen vedoucím pracovníkům (ředitelkám/-lům) a jejich zástupkyním/-cům. Obsahem kurzu budou fáze změn, oblasti, které jsou předmětem změn, kdo jsou aktéři změn a jak s nimi komunikovat. Co vše je třeba naplánovat a sledovat (kýžený stav). Směřování změny dle potřeb a aktuální situace lidí, kterým je služba poskytována, případně zájemců o službu. Motivování pracovníků ke změně, vytváření podporujícího prostředí, osvojení si umění zavádění změn: týmová práce, podílení se na změně, podílení se na užitku ze změny, a zaměření na výsledek.</t>
  </si>
  <si>
    <t>Vedoucí pracovníci</t>
  </si>
  <si>
    <t>Praha</t>
  </si>
  <si>
    <t>Kompetence vedoucího pracovníka ve středním stupni řízení</t>
  </si>
  <si>
    <t>Rozsah vyučovacích hodin **)</t>
  </si>
  <si>
    <t>Základní principy poskytování podpory zaměřené na člověka a jejího plánování ve všech oblastech života, v rámci i nad rámec stávající služby/služeb, zapojení možností nabízejících se v komunitě. Pŕehled principů, metod a nástrojů plánování zaměřeného na člověka, praktické ukázky jejich použití v procesu plánování rozvoje organizace odvozené od zmapovaných potřeb uživatelů a plánované podpory a podpory uživatele při životní změně.</t>
  </si>
  <si>
    <t xml:space="preserve">Kurz bude určen členům týmu středního managementu rozvíjejí se sociální služby, vedoucím jednotlivých služeb, oddělení či „budov“, vedoucích týmů apod. Při transformaci nekomunitních pobytových služeb na služby komunitní narůstá potřeba středního managementu, který vede pracovníky již existujících nebo nově vznikajících komunitních služeb. Obsahem kurzu budou základní kompetence vedoucího (spíše než řídícího) pracovníka: motivace, zadávání úkolů, týmová spolupráce a komunikace v týmu, vedení porad, hodnocení pracovníků, hodnocení výstupů práce, vytváření bezpečného a důvěryhodného pracovního prostředí. </t>
  </si>
  <si>
    <t>*) Jedná se o pracovní/orientační  názvy kurzů, nemusí odpovídat přesně názvu akreditovaného kurzu, obsah akreditovaného kurzu však musí rámcově odpovídat poptávanému obsahu kurzu.</t>
  </si>
  <si>
    <r>
      <t>Účastníci kurzu se seznámí s principy zjišťování a naplňování potřeb lidí</t>
    </r>
    <r>
      <rPr>
        <sz val="11"/>
        <rFont val="Calibri"/>
        <family val="2"/>
        <charset val="238"/>
        <scheme val="minor"/>
      </rPr>
      <t xml:space="preserve"> s mentálním postižením a duševním onemocněním</t>
    </r>
    <r>
      <rPr>
        <sz val="11"/>
        <color theme="1"/>
        <rFont val="Calibri"/>
        <family val="2"/>
        <charset val="238"/>
        <scheme val="minor"/>
      </rPr>
      <t xml:space="preserve">, procvičí se v respektujícím přístupu, poskytování podpory s ohledem na soukromí, důstojnost, intimitu, s důrazem na navazování, uchování a rozvoj vztahů. Kurz bude obsahovat teoretický pohled – terminologii, oslovování, podpora komunikace, ale i praktickou stránku podpory lidí s ohledem na posilování jejich sebevědomí, sebeuvědomění, zvyšování samostatnosti, zapojování do rozhodování. Kurz bude obsahovat kazuistiky, zkušeností a příklady.  </t>
    </r>
  </si>
  <si>
    <t>ČÁST 1.</t>
  </si>
  <si>
    <t>ČÁST 2.</t>
  </si>
  <si>
    <t>ČÁST 3.</t>
  </si>
  <si>
    <t>ČÁST 4.</t>
  </si>
  <si>
    <t>Předpokládaný počet účastníků 
1 kurzu</t>
  </si>
  <si>
    <t>Vedoucí ve středním stupní řízení</t>
  </si>
  <si>
    <t>Myšlení zaměřené na člověka a úvod do plánování zaměřené na člověka</t>
  </si>
  <si>
    <t xml:space="preserve">Horní Poustevna 1x
Krásná Lípa 1x
Odlochovice 1x
Zvíkovec 1x
Terezín 1x
Kostelec nad Č. Lesy 1x
</t>
  </si>
  <si>
    <t>Příloha č. 1. Popis předmětu plnění  
Vzdělávání pracovníků v rámci projektu Transformace systému péče o Pražany, kteří potřebují intenzivní podporu a byli umisťováni do zařízení mimo HMP, včetně posílení kapacit péče v hl. m. Praze, č. projektu CZ.03.2.63/0.0/0.0/15_008/0015662 (FÁZE I)</t>
  </si>
  <si>
    <t xml:space="preserve">**) U kurzů s rozsahem větším než 8 vyučovacích hodin může být složeno z více na sebe navazujících kurzů, součet kterých rozsahem a obsahem bude odpovídat požadovaným kritériím. Rozsah každého z dílčích kurzů </t>
  </si>
  <si>
    <t xml:space="preserve">musí činit minimálně 8 vyučovacích hodin.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</si>
</sst>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4"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2"/>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borderId="0" fillId="0" fontId="0" numFmtId="0"/>
  </cellStyleXfs>
  <cellXfs count="21">
    <xf borderId="0" fillId="0" fontId="0" numFmtId="0" xfId="0"/>
    <xf applyAlignment="1" applyNumberFormat="1" borderId="0" fillId="0" fontId="0" numFmtId="49" xfId="0">
      <alignment vertical="center" wrapText="1"/>
    </xf>
    <xf applyAlignment="1" borderId="0" fillId="0" fontId="0" numFmtId="0" xfId="0">
      <alignment wrapText="1"/>
    </xf>
    <xf applyNumberFormat="1" borderId="0" fillId="0" fontId="0" numFmtId="3" xfId="0"/>
    <xf applyAlignment="1" borderId="0" fillId="0" fontId="0" numFmtId="0" xfId="0">
      <alignment vertical="center" wrapText="1"/>
    </xf>
    <xf applyAlignment="1" borderId="0" fillId="0" fontId="0" numFmtId="0" xfId="0">
      <alignment vertical="top" wrapText="1"/>
    </xf>
    <xf applyBorder="1" applyFont="1" borderId="1" fillId="0" fontId="1" numFmtId="0" xfId="0"/>
    <xf applyAlignment="1" applyBorder="1" applyFont="1" borderId="1" fillId="0" fontId="1" numFmtId="0" xfId="0">
      <alignment textRotation="90" wrapText="1"/>
    </xf>
    <xf applyAlignment="1" applyBorder="1" applyFont="1" borderId="1" fillId="0" fontId="1" numFmtId="0" xfId="0">
      <alignment wrapText="1"/>
    </xf>
    <xf applyAlignment="1" applyBorder="1" applyNumberFormat="1" borderId="1" fillId="0" fontId="0" numFmtId="49" xfId="0">
      <alignment vertical="center" wrapText="1"/>
    </xf>
    <xf applyBorder="1" borderId="1" fillId="0" fontId="0" numFmtId="0" xfId="0"/>
    <xf applyAlignment="1" applyBorder="1" borderId="1" fillId="0" fontId="0" numFmtId="0" xfId="0">
      <alignment vertical="top" wrapText="1"/>
    </xf>
    <xf applyAlignment="1" applyBorder="1" borderId="1" fillId="0" fontId="0" numFmtId="0" xfId="0">
      <alignment vertical="center" wrapText="1"/>
    </xf>
    <xf applyAlignment="1" applyBorder="1" borderId="1" fillId="0" fontId="0" numFmtId="0" xfId="0">
      <alignment horizontal="left" vertical="center" wrapText="1"/>
    </xf>
    <xf applyAlignment="1" applyBorder="1" borderId="1" fillId="0" fontId="0" numFmtId="0" xfId="0">
      <alignment wrapText="1"/>
    </xf>
    <xf applyBorder="1" applyFill="1" borderId="1" fillId="2" fontId="0" numFmtId="0" xfId="0"/>
    <xf applyAlignment="1" applyBorder="1" applyFont="1" borderId="1" fillId="0" fontId="1" numFmtId="0" xfId="0">
      <alignment horizontal="center" textRotation="90" wrapText="1"/>
    </xf>
    <xf applyAlignment="1" applyBorder="1" borderId="1" fillId="0" fontId="0" numFmtId="0" xfId="0">
      <alignment horizontal="left" vertical="center"/>
    </xf>
    <xf applyAlignment="1" applyBorder="1" applyFill="1" applyFont="1" borderId="2" fillId="2" fontId="3" numFmtId="0" xfId="0">
      <alignment wrapText="1"/>
    </xf>
    <xf applyAlignment="1" borderId="0" fillId="0" fontId="0" numFmtId="0" xfId="0"/>
    <xf applyAlignment="1" applyBorder="1" applyFill="1" borderId="0" fillId="0" fontId="0" numFmtId="0" xfId="0">
      <alignment vertical="center"/>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73DD-FFC4-4303-9E5E-8467D0306BFF}">
  <sheetPr>
    <pageSetUpPr fitToPage="1"/>
  </sheetPr>
  <dimension ref="A1:N10"/>
  <sheetViews>
    <sheetView tabSelected="1" workbookViewId="0" zoomScale="89" zoomScaleNormal="89">
      <pane activePane="bottomLeft" state="frozen" topLeftCell="A3" ySplit="2"/>
      <selection activeCell="C13" pane="bottomLeft" sqref="C13"/>
    </sheetView>
  </sheetViews>
  <sheetFormatPr defaultRowHeight="15" x14ac:dyDescent="0.25"/>
  <cols>
    <col min="2" max="2" customWidth="true" width="30.28515625" collapsed="false"/>
    <col min="3" max="3" customWidth="true" width="75.28515625" collapsed="false"/>
    <col min="4" max="4" customWidth="true" width="28.7109375" collapsed="false"/>
    <col min="5" max="5" customWidth="true" width="8.85546875" collapsed="false"/>
    <col min="6" max="6" customWidth="true" width="6.140625" collapsed="false"/>
    <col min="7" max="7" customWidth="true" width="10.28515625" collapsed="false"/>
    <col min="8" max="8" customWidth="true" width="9.140625" collapsed="false"/>
    <col min="9" max="9" customWidth="true" width="19.42578125" collapsed="false"/>
    <col min="14" max="14" customWidth="true" width="10.7109375" collapsed="false"/>
  </cols>
  <sheetData>
    <row customHeight="1" ht="46.15" r="1" spans="1:14" x14ac:dyDescent="0.25">
      <c r="A1" s="18" t="s">
        <v>26</v>
      </c>
      <c r="B1" s="18"/>
      <c r="C1" s="18"/>
      <c r="D1" s="18"/>
      <c r="E1" s="18"/>
      <c r="F1" s="18"/>
      <c r="G1" s="18"/>
      <c r="H1" s="18"/>
      <c r="I1" s="18"/>
      <c r="K1" s="3"/>
      <c r="L1" s="3"/>
      <c r="M1" s="3"/>
      <c r="N1" s="3"/>
    </row>
    <row customHeight="1" ht="75.75" r="2" spans="1:14" x14ac:dyDescent="0.25">
      <c r="A2" s="17"/>
      <c r="B2" s="6" t="s">
        <v>3</v>
      </c>
      <c r="C2" s="6" t="s">
        <v>0</v>
      </c>
      <c r="D2" s="6" t="s">
        <v>6</v>
      </c>
      <c r="E2" s="7" t="s">
        <v>13</v>
      </c>
      <c r="F2" s="16" t="s">
        <v>1</v>
      </c>
      <c r="G2" s="7" t="s">
        <v>22</v>
      </c>
      <c r="H2" s="7" t="s">
        <v>4</v>
      </c>
      <c r="I2" s="8" t="s">
        <v>2</v>
      </c>
    </row>
    <row customHeight="1" ht="96" r="3" spans="1:14" x14ac:dyDescent="0.25">
      <c r="A3" s="17" t="s">
        <v>18</v>
      </c>
      <c r="B3" s="12" t="s">
        <v>24</v>
      </c>
      <c r="C3" s="12" t="s">
        <v>14</v>
      </c>
      <c r="D3" s="9" t="s">
        <v>7</v>
      </c>
      <c r="E3" s="10">
        <v>8</v>
      </c>
      <c r="F3" s="15">
        <f>6</f>
        <v>6</v>
      </c>
      <c r="G3" s="10">
        <v>20</v>
      </c>
      <c r="H3" s="10">
        <f ref="H3:H6" si="0" t="shared">+G3*F3</f>
        <v>120</v>
      </c>
      <c r="I3" s="11" t="s">
        <v>25</v>
      </c>
    </row>
    <row ht="135" r="4" spans="1:14" x14ac:dyDescent="0.25">
      <c r="A4" s="17" t="s">
        <v>19</v>
      </c>
      <c r="B4" s="12" t="s">
        <v>5</v>
      </c>
      <c r="C4" s="12" t="s">
        <v>17</v>
      </c>
      <c r="D4" s="9" t="s">
        <v>7</v>
      </c>
      <c r="E4" s="10">
        <v>8</v>
      </c>
      <c r="F4" s="10">
        <v>6</v>
      </c>
      <c r="G4" s="10">
        <v>20</v>
      </c>
      <c r="H4" s="10">
        <f si="0" t="shared"/>
        <v>120</v>
      </c>
      <c r="I4" s="11" t="s">
        <v>25</v>
      </c>
    </row>
    <row customHeight="1" ht="126" r="5" spans="1:14" x14ac:dyDescent="0.25">
      <c r="A5" s="17" t="s">
        <v>20</v>
      </c>
      <c r="B5" s="12" t="s">
        <v>8</v>
      </c>
      <c r="C5" s="12" t="s">
        <v>9</v>
      </c>
      <c r="D5" s="9" t="s">
        <v>10</v>
      </c>
      <c r="E5" s="10">
        <v>16</v>
      </c>
      <c r="F5" s="10">
        <v>1</v>
      </c>
      <c r="G5" s="10">
        <v>20</v>
      </c>
      <c r="H5" s="10">
        <f si="0" t="shared"/>
        <v>20</v>
      </c>
      <c r="I5" s="13" t="s">
        <v>11</v>
      </c>
    </row>
    <row ht="135" r="6" spans="1:14" x14ac:dyDescent="0.25">
      <c r="A6" s="17" t="s">
        <v>21</v>
      </c>
      <c r="B6" s="12" t="s">
        <v>12</v>
      </c>
      <c r="C6" s="14" t="s">
        <v>15</v>
      </c>
      <c r="D6" s="9" t="s">
        <v>23</v>
      </c>
      <c r="E6" s="10">
        <v>16</v>
      </c>
      <c r="F6" s="10">
        <v>6</v>
      </c>
      <c r="G6" s="10">
        <v>12</v>
      </c>
      <c r="H6" s="10">
        <f si="0" t="shared"/>
        <v>72</v>
      </c>
      <c r="I6" s="11" t="s">
        <v>25</v>
      </c>
    </row>
    <row r="7" spans="1:14" x14ac:dyDescent="0.25">
      <c r="B7" s="4"/>
      <c r="C7" s="2"/>
      <c r="D7" s="1"/>
      <c r="I7" s="5"/>
    </row>
    <row r="8" spans="1:14" x14ac:dyDescent="0.25">
      <c r="B8" t="s">
        <v>16</v>
      </c>
    </row>
    <row r="9" spans="1:14" x14ac:dyDescent="0.25">
      <c r="B9" s="19" t="s">
        <v>27</v>
      </c>
    </row>
    <row r="10" spans="1:14" x14ac:dyDescent="0.25">
      <c r="B10" s="20" t="s">
        <v>28</v>
      </c>
    </row>
  </sheetData>
  <mergeCells count="1">
    <mergeCell ref="A1:I1"/>
  </mergeCells>
  <pageMargins bottom="0.75" footer="0.3" header="0.3" left="0.25" right="0.25" top="0.75"/>
  <pageSetup fitToWidth="0" orientation="landscape" paperSize="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1</vt:i4>
      </vt:variant>
    </vt:vector>
  </HeadingPairs>
  <TitlesOfParts>
    <vt:vector baseType="lpstr" size="1">
      <vt:lpstr>Příloha č. 1</vt:lpstr>
    </vt:vector>
  </TitlesOfParts>
  <Company>MHMP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2021-04-12T07:26:01Z</dcterms:created>
  <cp:lastPrinted>2021-06-02T07:18:24Z</cp:lastPrinted>
  <dcterms:modified xsi:type="dcterms:W3CDTF">2021-06-02T07:19:24Z</dcterms:modified>
</cp:coreProperties>
</file>