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windowHeight="12300" windowWidth="28800" xWindow="0" yWindow="0"/>
  </bookViews>
  <sheets>
    <sheet name="MÚ Louny" r:id="rId1" sheetId="1"/>
    <sheet name="List1" r:id="rId2" sheetId="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r="H20"/>
  <c r="G20"/>
  <c r="E20"/>
  <c l="1" r="H19"/>
  <c r="G19"/>
  <c r="E19"/>
  <c r="E10"/>
  <c r="G10" s="1"/>
  <c r="H10" s="1"/>
  <c r="E9"/>
  <c r="E8"/>
  <c r="G8" s="1"/>
  <c r="E13"/>
  <c r="G13" s="1"/>
  <c r="H13" s="1"/>
  <c r="E12"/>
  <c r="G12" s="1"/>
  <c r="H12" s="1"/>
  <c r="E5"/>
  <c l="1" r="H8"/>
  <c r="G9"/>
  <c r="H9" s="1"/>
  <c r="G5"/>
  <c r="E14"/>
  <c r="G14" s="1"/>
  <c r="E7"/>
  <c r="G7" s="1"/>
  <c l="1" r="H5"/>
  <c r="H7"/>
  <c r="H14"/>
  <c l="1" r="E6"/>
  <c l="1" r="G6"/>
  <c l="1" r="H6"/>
  <c r="E15"/>
  <c l="1" r="G15"/>
  <c r="G16" s="1"/>
  <c r="E16"/>
  <c r="H15"/>
  <c r="H16" s="1"/>
  <c l="1" r="E18"/>
  <c r="E21" s="1"/>
  <c l="1" r="G18"/>
  <c r="G21" s="1"/>
  <c l="1" r="H18"/>
  <c l="1" r="H21"/>
</calcChain>
</file>

<file path=xl/sharedStrings.xml><?xml version="1.0" encoding="utf-8"?>
<sst xmlns="http://schemas.openxmlformats.org/spreadsheetml/2006/main" count="57" uniqueCount="40">
  <si>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</si>
  <si>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</si>
  <si>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</si>
  <si>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</si>
  <si>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</si>
  <si>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</si>
  <si>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</si>
  <si>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</si>
  <si>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</si>
  <si>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Cena dodávky celkem</t>
  </si>
  <si>
    <t>v případě potřeby doplňte další položky</t>
  </si>
  <si>
    <t>ČÁST A - Dodávka řešení</t>
  </si>
  <si>
    <t>Část</t>
  </si>
  <si>
    <t>A</t>
  </si>
  <si>
    <t>B</t>
  </si>
  <si>
    <t>Cena podpory celkem</t>
  </si>
  <si>
    <t>A1</t>
  </si>
  <si>
    <t>A2</t>
  </si>
  <si>
    <t>A3</t>
  </si>
  <si>
    <t>Servisní podpora na 12 měsíců</t>
  </si>
  <si>
    <t>A5</t>
  </si>
  <si>
    <t>NABÍDKOVÝ ROZPOČET: veřejná zakázka "Vyvolávací a rezervační systém pro městský úřad v Lounech"</t>
  </si>
  <si>
    <t>Hlavní panel</t>
  </si>
  <si>
    <t>Podružný panel</t>
  </si>
  <si>
    <t>Přepážkový displej</t>
  </si>
  <si>
    <t>Software</t>
  </si>
  <si>
    <t>Vyvolávací a online rezervační systém</t>
  </si>
  <si>
    <t>Proškolení obsluhy</t>
  </si>
  <si>
    <t>A4</t>
  </si>
  <si>
    <t>Kiosek</t>
  </si>
  <si>
    <t>A6</t>
  </si>
  <si>
    <t>Doprava, implementace, konfigurace, otestování funkčnosti</t>
  </si>
  <si>
    <t>Hardware</t>
  </si>
  <si>
    <t>Dodávka kabeláže, natažení přívodu elektro, lišty, PoE switch, a další materiál</t>
  </si>
  <si>
    <t>B1</t>
  </si>
  <si>
    <t>B2</t>
  </si>
  <si>
    <t>Cloudové služby na 12 měsíců</t>
  </si>
  <si>
    <t>ČÁST B - Podpora</t>
  </si>
  <si>
    <t>Implementace, instalace na server i stanice, licence</t>
  </si>
  <si>
    <t>Část B - Podpora bude poskytována po dobu 5 let.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</si>
</sst>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9"/>
  </cellStyleXfs>
  <cellXfs count="44">
    <xf borderId="0" fillId="0" fontId="0" numFmtId="0" xfId="0"/>
    <xf applyAlignment="1" applyBorder="1" applyFont="1" borderId="1" fillId="0" fontId="2" numFmtId="0" xfId="0">
      <alignment vertical="center" wrapText="1"/>
    </xf>
    <xf applyAlignment="1" applyBorder="1" applyFill="1" applyFont="1" borderId="1" fillId="5" fontId="2" numFmtId="9" xfId="1">
      <alignment horizontal="center" vertical="center" wrapText="1"/>
    </xf>
    <xf applyAlignment="1" applyBorder="1" applyFont="1" borderId="1" fillId="0" fontId="2" numFmtId="0" xfId="0">
      <alignment vertical="center"/>
    </xf>
    <xf applyAlignment="1" applyBorder="1" applyFont="1" applyNumberFormat="1" borderId="1" fillId="0" fontId="2" numFmtId="3" xfId="0">
      <alignment horizontal="center" vertical="center"/>
    </xf>
    <xf applyAlignment="1" applyBorder="1" applyFill="1" applyFont="1" borderId="1" fillId="6" fontId="3" numFmtId="0" xfId="0">
      <alignment vertical="center" wrapText="1"/>
    </xf>
    <xf applyAlignment="1" applyBorder="1" applyFill="1" applyFont="1" applyNumberFormat="1" borderId="1" fillId="6" fontId="2" numFmtId="3" xfId="0">
      <alignment horizontal="center" vertical="center" wrapText="1"/>
    </xf>
    <xf applyAlignment="1" applyBorder="1" applyFill="1" applyFont="1" borderId="1" fillId="6" fontId="2" numFmtId="9" xfId="1">
      <alignment horizontal="center" vertical="center" wrapText="1"/>
    </xf>
    <xf applyFont="1" borderId="0" fillId="0" fontId="2" numFmtId="0" xfId="0"/>
    <xf applyAlignment="1" applyBorder="1" applyFill="1" applyFont="1" borderId="1" fillId="4" fontId="4" numFmtId="0" xfId="0">
      <alignment vertical="center" wrapText="1"/>
    </xf>
    <xf applyAlignment="1" applyBorder="1" applyFill="1" applyFont="1" borderId="1" fillId="4" fontId="4" numFmtId="0" xfId="0">
      <alignment horizontal="center" vertical="center" wrapText="1"/>
    </xf>
    <xf applyAlignment="1" applyBorder="1" applyFill="1" applyFont="1" borderId="2" fillId="4" fontId="4" numFmtId="0" xfId="0">
      <alignment horizontal="center" vertical="center" wrapText="1"/>
    </xf>
    <xf applyAlignment="1" applyBorder="1" applyFill="1" applyFont="1" borderId="1" fillId="3" fontId="3" numFmtId="0" xfId="0">
      <alignment vertical="center" wrapText="1"/>
    </xf>
    <xf applyAlignment="1" applyBorder="1" applyFill="1" applyFont="1" applyNumberFormat="1" borderId="1" fillId="3" fontId="2" numFmtId="3" xfId="0">
      <alignment horizontal="center" vertical="center" wrapText="1"/>
    </xf>
    <xf applyAlignment="1" applyBorder="1" applyFill="1" applyFont="1" borderId="1" fillId="3" fontId="2" numFmtId="9" xfId="1">
      <alignment horizontal="center" vertical="center" wrapText="1"/>
    </xf>
    <xf applyFont="1" borderId="0" fillId="0" fontId="5" numFmtId="0" xfId="0"/>
    <xf applyAlignment="1" applyBorder="1" applyFill="1" applyFont="1" borderId="1" fillId="5" fontId="2" numFmtId="0" xfId="0">
      <alignment vertical="center"/>
    </xf>
    <xf applyAlignment="1" applyBorder="1" applyFill="1" applyFont="1" applyNumberFormat="1" borderId="1" fillId="5" fontId="2" numFmtId="3" xfId="0">
      <alignment horizontal="center" vertical="center"/>
    </xf>
    <xf applyAlignment="1" applyBorder="1" applyFill="1" applyFont="1" borderId="1" fillId="7" fontId="4" numFmtId="0" xfId="0">
      <alignment vertical="center" wrapText="1"/>
    </xf>
    <xf applyAlignment="1" applyBorder="1" applyFill="1" applyFont="1" borderId="1" fillId="7" fontId="4" numFmtId="0" xfId="0">
      <alignment horizontal="center" vertical="center" wrapText="1"/>
    </xf>
    <xf applyAlignment="1" applyBorder="1" applyFill="1" applyFont="1" borderId="2" fillId="7" fontId="4" numFmtId="0" xfId="0">
      <alignment horizontal="center" vertical="center" wrapText="1"/>
    </xf>
    <xf applyAlignment="1" applyBorder="1" applyFill="1" applyFont="1" borderId="1" fillId="7" fontId="6" numFmtId="0" xfId="0">
      <alignment vertical="center" wrapText="1"/>
    </xf>
    <xf applyAlignment="1" applyBorder="1" applyFill="1" applyFont="1" borderId="1" fillId="7" fontId="6" numFmtId="0" xfId="0">
      <alignment horizontal="center" vertical="center" wrapText="1"/>
    </xf>
    <xf applyAlignment="1" applyBorder="1" applyFill="1" applyFont="1" borderId="1" fillId="7" fontId="7" numFmtId="0" xfId="0">
      <alignment horizontal="center" vertical="center" wrapText="1"/>
    </xf>
    <xf applyAlignment="1" applyBorder="1" applyFill="1" applyFont="1" applyNumberFormat="1" borderId="1" fillId="8" fontId="2" numFmtId="3" xfId="0">
      <alignment horizontal="center" vertical="center" wrapText="1"/>
    </xf>
    <xf applyAlignment="1" applyBorder="1" applyFill="1" applyFont="1" borderId="1" fillId="0" fontId="6" numFmtId="0" xfId="0">
      <alignment horizontal="center"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Border="1" applyFill="1" applyFont="1" borderId="1" fillId="0" fontId="4" numFmtId="0" xfId="0">
      <alignment horizontal="center" vertical="center" wrapText="1"/>
    </xf>
    <xf applyAlignment="1" applyBorder="1" applyFill="1" applyFont="1" borderId="2" fillId="0" fontId="4" numFmtId="0" xfId="0">
      <alignment horizontal="center" vertical="center" wrapText="1"/>
    </xf>
    <xf applyFill="1" applyFont="1" borderId="0" fillId="0" fontId="2" numFmtId="0" xfId="0"/>
    <xf applyAlignment="1" applyBorder="1" applyFont="1" borderId="1" fillId="0" fontId="3" numFmtId="0" xfId="0">
      <alignment vertical="center"/>
    </xf>
    <xf applyAlignment="1" applyBorder="1" applyFont="1" applyNumberFormat="1" borderId="1" fillId="0" fontId="2" numFmtId="164" xfId="0">
      <alignment horizontal="right" vertical="center" wrapText="1"/>
    </xf>
    <xf applyAlignment="1" applyBorder="1" applyFill="1" applyFont="1" applyNumberFormat="1" borderId="1" fillId="6" fontId="3" numFmtId="164" xfId="0">
      <alignment horizontal="right" vertical="center" wrapText="1"/>
    </xf>
    <xf applyAlignment="1" applyBorder="1" applyFill="1" applyFont="1" applyNumberFormat="1" borderId="1" fillId="3" fontId="3" numFmtId="164" xfId="0">
      <alignment horizontal="right" vertical="center" wrapText="1"/>
    </xf>
    <xf applyAlignment="1" applyBorder="1" applyFill="1" applyFont="1" applyNumberFormat="1" borderId="1" fillId="5" fontId="2" numFmtId="164" xfId="0">
      <alignment horizontal="right" vertical="center" wrapText="1"/>
    </xf>
    <xf applyAlignment="1" applyBorder="1" applyFill="1" applyFont="1" applyNumberFormat="1" borderId="1" fillId="0" fontId="2" numFmtId="164" xfId="0">
      <alignment horizontal="right" vertical="center" wrapText="1"/>
    </xf>
    <xf applyAlignment="1" applyBorder="1" applyFill="1" applyFont="1" applyNumberFormat="1" borderId="1" fillId="6" fontId="2" numFmtId="164" xfId="0">
      <alignment horizontal="right" vertical="center" wrapText="1"/>
    </xf>
    <xf applyAlignment="1" applyBorder="1" applyFill="1" applyFont="1" applyNumberFormat="1" borderId="1" fillId="3" fontId="2" numFmtId="164" xfId="0">
      <alignment horizontal="right" vertical="center" wrapText="1"/>
    </xf>
    <xf applyAlignment="1" applyBorder="1" applyFill="1" applyFont="1" borderId="1" fillId="0" fontId="2" numFmtId="9" xfId="1">
      <alignment horizontal="center" vertical="center" wrapText="1"/>
    </xf>
    <xf applyAlignment="1" applyBorder="1" applyFill="1" applyFont="1" borderId="0" fillId="7" fontId="7" numFmtId="0" xfId="0">
      <alignment horizontal="center" vertical="center" wrapText="1"/>
    </xf>
    <xf applyAlignment="1" applyBorder="1" applyFill="1" applyFont="1" borderId="3" fillId="2" fontId="4" numFmtId="0" xfId="0">
      <alignment horizontal="center" vertical="center" wrapText="1"/>
    </xf>
    <xf applyAlignment="1" applyBorder="1" applyFill="1" applyFont="1" borderId="0" fillId="2" fontId="4" numFmtId="0" xfId="0">
      <alignment horizontal="center" vertical="center" wrapText="1"/>
    </xf>
    <xf applyFont="1" borderId="0" fillId="0" fontId="8" numFmtId="0" xfId="0"/>
  </cellXfs>
  <cellStyles count="2">
    <cellStyle builtinId="0" name="normální" xfId="0"/>
    <cellStyle builtinId="5" name="procent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4" workbookViewId="0" zoomScale="145" zoomScaleNormal="145">
      <selection activeCell="B23" sqref="B23"/>
    </sheetView>
  </sheetViews>
  <sheetFormatPr defaultColWidth="9.140625" defaultRowHeight="12.75"/>
  <cols>
    <col min="1" max="1" bestFit="true" customWidth="true" style="8" width="5.0" collapsed="false"/>
    <col min="2" max="2" customWidth="true" style="8" width="66.28515625" collapsed="false"/>
    <col min="3" max="3" customWidth="true" style="8" width="10.28515625" collapsed="false"/>
    <col min="4" max="4" customWidth="true" style="8" width="15.5703125" collapsed="false"/>
    <col min="5" max="5" customWidth="true" style="8" width="17.42578125" collapsed="false"/>
    <col min="6" max="6" customWidth="true" style="8" width="12.28515625" collapsed="false"/>
    <col min="7" max="7" customWidth="true" style="8" width="13.7109375" collapsed="false"/>
    <col min="8" max="8" customWidth="true" style="8" width="17.7109375" collapsed="false"/>
    <col min="9" max="16384" style="8" width="9.140625" collapsed="false"/>
  </cols>
  <sheetData>
    <row customHeight="1" ht="22.5" r="1" spans="1:8">
      <c r="B1" s="41" t="s">
        <v>21</v>
      </c>
      <c r="C1" s="42"/>
      <c r="D1" s="42"/>
      <c r="E1" s="42"/>
      <c r="F1" s="42"/>
      <c r="G1" s="42"/>
      <c r="H1" s="42"/>
    </row>
    <row customHeight="1" ht="26.25" r="2" spans="1:8">
      <c r="A2" s="9" t="s">
        <v>12</v>
      </c>
      <c r="B2" s="9" t="s">
        <v>0</v>
      </c>
      <c r="C2" s="9" t="s">
        <v>1</v>
      </c>
      <c r="D2" s="10" t="s">
        <v>2</v>
      </c>
      <c r="E2" s="10" t="s">
        <v>5</v>
      </c>
      <c r="F2" s="10" t="s">
        <v>3</v>
      </c>
      <c r="G2" s="11" t="s">
        <v>4</v>
      </c>
      <c r="H2" s="11" t="s">
        <v>6</v>
      </c>
    </row>
    <row r="3" spans="1:8">
      <c r="A3" s="22" t="s">
        <v>13</v>
      </c>
      <c r="B3" s="21" t="s">
        <v>11</v>
      </c>
      <c r="C3" s="18"/>
      <c r="D3" s="19"/>
      <c r="E3" s="19"/>
      <c r="F3" s="19"/>
      <c r="G3" s="20"/>
      <c r="H3" s="20"/>
    </row>
    <row customFormat="1" r="4" s="30" spans="1:8">
      <c r="A4" s="25"/>
      <c r="B4" s="26" t="s">
        <v>32</v>
      </c>
      <c r="C4" s="27"/>
      <c r="D4" s="28"/>
      <c r="E4" s="28"/>
      <c r="F4" s="28"/>
      <c r="G4" s="29"/>
      <c r="H4" s="29"/>
    </row>
    <row r="5" spans="1:8">
      <c r="A5" s="23" t="s">
        <v>16</v>
      </c>
      <c r="B5" s="3" t="s">
        <v>22</v>
      </c>
      <c r="C5" s="4">
        <v>1</v>
      </c>
      <c r="D5" s="35"/>
      <c r="E5" s="32">
        <f ref="E5" si="0" t="shared">C5*D5</f>
        <v>0</v>
      </c>
      <c r="F5" s="2"/>
      <c r="G5" s="32">
        <f ref="G5" si="1" t="shared">E5*F5</f>
        <v>0</v>
      </c>
      <c r="H5" s="32">
        <f ref="H5" si="2" t="shared">E5+G5</f>
        <v>0</v>
      </c>
    </row>
    <row r="6" spans="1:8">
      <c r="A6" s="23" t="s">
        <v>17</v>
      </c>
      <c r="B6" s="3" t="s">
        <v>23</v>
      </c>
      <c r="C6" s="4">
        <v>2</v>
      </c>
      <c r="D6" s="35"/>
      <c r="E6" s="32">
        <f ref="E6" si="3" t="shared">C6*D6</f>
        <v>0</v>
      </c>
      <c r="F6" s="2"/>
      <c r="G6" s="32">
        <f ref="G6" si="4" t="shared">E6*F6</f>
        <v>0</v>
      </c>
      <c r="H6" s="32">
        <f ref="H6" si="5" t="shared">E6+G6</f>
        <v>0</v>
      </c>
    </row>
    <row customFormat="1" ht="15" r="7" spans="1:8">
      <c r="A7" s="23" t="s">
        <v>18</v>
      </c>
      <c r="B7" s="3" t="s">
        <v>24</v>
      </c>
      <c r="C7" s="4">
        <v>8</v>
      </c>
      <c r="D7" s="35"/>
      <c r="E7" s="32">
        <f ref="E7:E14" si="6" t="shared">C7*D7</f>
        <v>0</v>
      </c>
      <c r="F7" s="2"/>
      <c r="G7" s="32">
        <f ref="G7:G14" si="7" t="shared">E7*F7</f>
        <v>0</v>
      </c>
      <c r="H7" s="32">
        <f ref="H7:H14" si="8" t="shared">E7+G7</f>
        <v>0</v>
      </c>
    </row>
    <row customFormat="1" ht="15" r="8" spans="1:8">
      <c r="A8" s="23" t="s">
        <v>28</v>
      </c>
      <c r="B8" s="3" t="s">
        <v>29</v>
      </c>
      <c r="C8" s="4">
        <v>1</v>
      </c>
      <c r="D8" s="35"/>
      <c r="E8" s="32">
        <f ref="E8:E10" si="9" t="shared">C8*D8</f>
        <v>0</v>
      </c>
      <c r="F8" s="2"/>
      <c r="G8" s="32">
        <f ref="G8:G10" si="10" t="shared">E8*F8</f>
        <v>0</v>
      </c>
      <c r="H8" s="32">
        <f ref="H8:H10" si="11" t="shared">E8+G8</f>
        <v>0</v>
      </c>
    </row>
    <row customFormat="1" ht="15" r="9" spans="1:8">
      <c r="A9" s="23" t="s">
        <v>20</v>
      </c>
      <c r="B9" s="3" t="s">
        <v>33</v>
      </c>
      <c r="C9" s="4">
        <v>1</v>
      </c>
      <c r="D9" s="35"/>
      <c r="E9" s="32">
        <f si="9" t="shared"/>
        <v>0</v>
      </c>
      <c r="F9" s="2"/>
      <c r="G9" s="32">
        <f si="10" t="shared"/>
        <v>0</v>
      </c>
      <c r="H9" s="32">
        <f si="11" t="shared"/>
        <v>0</v>
      </c>
    </row>
    <row customFormat="1" ht="15" r="10" spans="1:8">
      <c r="A10" s="23" t="s">
        <v>30</v>
      </c>
      <c r="B10" s="3" t="s">
        <v>31</v>
      </c>
      <c r="C10" s="4">
        <v>1</v>
      </c>
      <c r="D10" s="35"/>
      <c r="E10" s="32">
        <f si="9" t="shared"/>
        <v>0</v>
      </c>
      <c r="F10" s="2"/>
      <c r="G10" s="32">
        <f si="10" t="shared"/>
        <v>0</v>
      </c>
      <c r="H10" s="32">
        <f si="11" t="shared"/>
        <v>0</v>
      </c>
    </row>
    <row customFormat="1" ht="15" r="11" spans="1:8">
      <c r="A11" s="23"/>
      <c r="B11" s="31" t="s">
        <v>25</v>
      </c>
      <c r="C11" s="4"/>
      <c r="D11" s="36"/>
      <c r="E11" s="32"/>
      <c r="F11" s="39"/>
      <c r="G11" s="32"/>
      <c r="H11" s="32"/>
    </row>
    <row customFormat="1" ht="15" r="12" spans="1:8">
      <c r="A12" s="23"/>
      <c r="B12" s="3" t="s">
        <v>26</v>
      </c>
      <c r="C12" s="4">
        <v>1</v>
      </c>
      <c r="D12" s="35"/>
      <c r="E12" s="32">
        <f ref="E12" si="12" t="shared">C12*D12</f>
        <v>0</v>
      </c>
      <c r="F12" s="2"/>
      <c r="G12" s="32">
        <f ref="G12" si="13" t="shared">E12*F12</f>
        <v>0</v>
      </c>
      <c r="H12" s="32">
        <f ref="H12" si="14" t="shared">E12+G12</f>
        <v>0</v>
      </c>
    </row>
    <row customFormat="1" ht="15" r="13" spans="1:8">
      <c r="A13" s="23"/>
      <c r="B13" s="3" t="s">
        <v>38</v>
      </c>
      <c r="C13" s="4">
        <v>1</v>
      </c>
      <c r="D13" s="35"/>
      <c r="E13" s="32">
        <f ref="E13" si="15" t="shared">C13*D13</f>
        <v>0</v>
      </c>
      <c r="F13" s="2"/>
      <c r="G13" s="32">
        <f ref="G13" si="16" t="shared">E13*F13</f>
        <v>0</v>
      </c>
      <c r="H13" s="32">
        <f ref="H13" si="17" t="shared">E13+G13</f>
        <v>0</v>
      </c>
    </row>
    <row customFormat="1" ht="15" r="14" spans="1:8">
      <c r="A14" s="23" t="s">
        <v>20</v>
      </c>
      <c r="B14" s="3" t="s">
        <v>27</v>
      </c>
      <c r="C14" s="4">
        <v>1</v>
      </c>
      <c r="D14" s="35"/>
      <c r="E14" s="32">
        <f si="6" t="shared"/>
        <v>0</v>
      </c>
      <c r="F14" s="2"/>
      <c r="G14" s="32">
        <f si="7" t="shared"/>
        <v>0</v>
      </c>
      <c r="H14" s="32">
        <f si="8" t="shared"/>
        <v>0</v>
      </c>
    </row>
    <row customFormat="1" ht="15" r="15" spans="1:8">
      <c r="A15" s="23" t="s">
        <v>13</v>
      </c>
      <c r="B15" s="16" t="s">
        <v>10</v>
      </c>
      <c r="C15" s="17"/>
      <c r="D15" s="35"/>
      <c r="E15" s="32">
        <f ref="E15" si="18" t="shared">C15*D15</f>
        <v>0</v>
      </c>
      <c r="F15" s="2"/>
      <c r="G15" s="32">
        <f ref="G15" si="19" t="shared">E15*F15</f>
        <v>0</v>
      </c>
      <c r="H15" s="32">
        <f ref="H15" si="20" t="shared">E15+G15</f>
        <v>0</v>
      </c>
    </row>
    <row customHeight="1" ht="15" r="16" spans="1:8">
      <c r="A16" s="23" t="s">
        <v>8</v>
      </c>
      <c r="B16" s="5" t="s">
        <v>9</v>
      </c>
      <c r="C16" s="6" t="s">
        <v>8</v>
      </c>
      <c r="D16" s="37" t="s">
        <v>8</v>
      </c>
      <c r="E16" s="33">
        <f>SUM(E5:E15)</f>
        <v>0</v>
      </c>
      <c r="F16" s="7" t="s">
        <v>8</v>
      </c>
      <c r="G16" s="33">
        <f>SUM(G5:G15)</f>
        <v>0</v>
      </c>
      <c r="H16" s="33">
        <f>SUM(H5:H15)</f>
        <v>0</v>
      </c>
    </row>
    <row customHeight="1" ht="15" r="17" spans="1:8">
      <c r="A17" s="22" t="s">
        <v>14</v>
      </c>
      <c r="B17" s="5" t="s">
        <v>37</v>
      </c>
      <c r="C17" s="6" t="s">
        <v>8</v>
      </c>
      <c r="D17" s="37" t="s">
        <v>8</v>
      </c>
      <c r="E17" s="33" t="s">
        <v>8</v>
      </c>
      <c r="F17" s="7" t="s">
        <v>8</v>
      </c>
      <c r="G17" s="33" t="s">
        <v>8</v>
      </c>
      <c r="H17" s="33" t="s">
        <v>8</v>
      </c>
    </row>
    <row customHeight="1" ht="15" r="18" spans="1:8">
      <c r="A18" s="23" t="s">
        <v>34</v>
      </c>
      <c r="B18" s="1" t="s">
        <v>19</v>
      </c>
      <c r="C18" s="24">
        <v>5</v>
      </c>
      <c r="D18" s="35"/>
      <c r="E18" s="32">
        <f>C18*D18</f>
        <v>0</v>
      </c>
      <c r="F18" s="2"/>
      <c r="G18" s="32">
        <f>E18*F18</f>
        <v>0</v>
      </c>
      <c r="H18" s="32">
        <f ref="H18:H21" si="21" t="shared">E18+G18</f>
        <v>0</v>
      </c>
    </row>
    <row customHeight="1" ht="15" r="19" spans="1:8">
      <c r="A19" s="40" t="s">
        <v>35</v>
      </c>
      <c r="B19" s="1" t="s">
        <v>36</v>
      </c>
      <c r="C19" s="24">
        <v>5</v>
      </c>
      <c r="D19" s="35"/>
      <c r="E19" s="32">
        <f>C19*D19</f>
        <v>0</v>
      </c>
      <c r="F19" s="2"/>
      <c r="G19" s="32">
        <f>E19*F19</f>
        <v>0</v>
      </c>
      <c r="H19" s="32">
        <f si="21" t="shared"/>
        <v>0</v>
      </c>
    </row>
    <row customHeight="1" ht="15" r="20" spans="1:8">
      <c r="B20" s="5" t="s">
        <v>15</v>
      </c>
      <c r="C20" s="6" t="s">
        <v>8</v>
      </c>
      <c r="D20" s="37" t="s">
        <v>8</v>
      </c>
      <c r="E20" s="33">
        <f>SUM(E18:E19)</f>
        <v>0</v>
      </c>
      <c r="F20" s="7" t="s">
        <v>8</v>
      </c>
      <c r="G20" s="33">
        <f>SUM(G18:G19)</f>
        <v>0</v>
      </c>
      <c r="H20" s="33">
        <f>SUM(H18:H19)</f>
        <v>0</v>
      </c>
    </row>
    <row customHeight="1" ht="18.75" r="21" spans="1:8">
      <c r="B21" s="12" t="s">
        <v>7</v>
      </c>
      <c r="C21" s="13" t="s">
        <v>8</v>
      </c>
      <c r="D21" s="38" t="s">
        <v>8</v>
      </c>
      <c r="E21" s="34">
        <f>E16+E20</f>
        <v>0</v>
      </c>
      <c r="F21" s="14" t="s">
        <v>8</v>
      </c>
      <c r="G21" s="34">
        <f>G16+G20</f>
        <v>0</v>
      </c>
      <c r="H21" s="34">
        <f si="21" t="shared"/>
        <v>0</v>
      </c>
    </row>
    <row r="22" spans="1:8">
      <c r="B22" s="15"/>
    </row>
    <row r="23" spans="1:8">
      <c r="B23" s="43" t="s">
        <v>39</v>
      </c>
    </row>
  </sheetData>
  <mergeCells count="1">
    <mergeCell ref="B1:H1"/>
  </mergeCells>
  <pageMargins bottom="0.78740157499999996" footer="0.3" header="0.3" left="0.7" right="0.7" top="0.78740157499999996"/>
  <pageSetup horizontalDpi="4294967295" orientation="landscape" paperSize="9" r:id="rId1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MÚ Louny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2017-04-25T13:20:19Z</dcterms:created>
  <dcterms:modified xsi:type="dcterms:W3CDTF">2021-08-26T10:10:37Z</dcterms:modified>
</cp:coreProperties>
</file>