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bez podpisu\"/>
    </mc:Choice>
  </mc:AlternateContent>
  <xr:revisionPtr revIDLastSave="0" documentId="8_{BCFD801F-7F1E-4F56-A213-121C5D376F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I30" i="6"/>
  <c r="H30" i="6"/>
  <c r="E30" i="6"/>
  <c r="H29" i="6"/>
  <c r="E29" i="6"/>
  <c r="H28" i="6"/>
  <c r="E28" i="6"/>
  <c r="I28" i="6" s="1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I18" i="6" s="1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9" i="6" l="1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<sst xmlns="http://schemas.openxmlformats.org/spreadsheetml/2006/main" count="40" uniqueCount="38">
  <si>
    <t>Název projektu:</t>
  </si>
  <si>
    <t>Budování kapacit a profesionalizace organizace European People and Media z.s.</t>
  </si>
  <si>
    <t>Název žadatele:</t>
  </si>
  <si>
    <t>European People &amp; Media z.s.</t>
  </si>
  <si>
    <t xml:space="preserve">Registrační číslo projektu: </t>
  </si>
  <si>
    <t>CZ.03.02.03/00/24_073/0004570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</si>
  <si>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</si>
  <si>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</si>
  <si>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</si>
  <si>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</si>
  <si>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</si>
  <si>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</si>
  <si>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</si>
  <si>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</si>
  <si>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</si>
  <si>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</si>
  <si>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</si>
  <si>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</si>
  <si>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</si>
  <si>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</si>
  <si>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</si>
  <si>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</si>
  <si>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</si>
  <si>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</si>
  <si>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Kordinátor projektu</t>
  </si>
  <si>
    <t>nadhodnocení úvazku</t>
  </si>
  <si>
    <t>1.1.1.2</t>
  </si>
  <si>
    <t>Asistent koordinátora projektu</t>
  </si>
  <si>
    <t>1.1.1.3</t>
  </si>
  <si>
    <t>Manažer fundraisingu</t>
  </si>
  <si>
    <t>1.1.1.4</t>
  </si>
  <si>
    <t>Manažer komunikace</t>
  </si>
  <si>
    <t>1.1.3.1</t>
  </si>
  <si>
    <t>Odborný specialista pro fundraising</t>
  </si>
  <si>
    <t>1.1.3.2</t>
  </si>
  <si>
    <t>Odborný specialista pro komunikaci</t>
  </si>
  <si>
    <t>1.1.3.3</t>
  </si>
  <si>
    <t>Odborný specialista pro komunikaci, sociální sítě a grafiku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</si>
</sst>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3" borderId="4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7" xfId="0" applyFont="1" applyFill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5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3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3" xfId="0" applyFont="1" applyBorder="1" applyAlignment="1" applyProtection="1">
      <alignment vertical="center" wrapText="1" shrinkToFit="1"/>
      <protection locked="0"/>
    </xf>
    <xf numFmtId="4" fontId="1" fillId="0" borderId="3" xfId="0" applyNumberFormat="1" applyFont="1" applyBorder="1" applyAlignment="1" applyProtection="1">
      <alignment vertical="center" wrapText="1" shrinkToFit="1"/>
      <protection locked="0"/>
    </xf>
    <xf numFmtId="49" fontId="1" fillId="0" borderId="8" xfId="0" applyNumberFormat="1" applyFont="1" applyBorder="1" applyAlignment="1" applyProtection="1">
      <alignment vertical="center" wrapText="1" shrinkToFit="1"/>
      <protection locked="0"/>
    </xf>
    <xf numFmtId="49" fontId="4" fillId="0" borderId="15" xfId="0" applyNumberFormat="1" applyFont="1" applyBorder="1" applyAlignment="1" applyProtection="1">
      <alignment vertical="center" wrapText="1" shrinkToFit="1"/>
      <protection locked="0"/>
    </xf>
    <xf numFmtId="0" fontId="4" fillId="0" borderId="3" xfId="0" applyFont="1" applyBorder="1" applyAlignment="1" applyProtection="1">
      <alignment vertical="center" wrapText="1" shrinkToFit="1"/>
      <protection locked="0"/>
    </xf>
    <xf numFmtId="4" fontId="4" fillId="0" borderId="3" xfId="0" applyNumberFormat="1" applyFont="1" applyBorder="1" applyAlignment="1" applyProtection="1">
      <alignment vertical="center" wrapText="1" shrinkToFit="1"/>
      <protection locked="0"/>
    </xf>
    <xf numFmtId="49" fontId="1" fillId="0" borderId="15" xfId="1" applyNumberFormat="1" applyBorder="1" applyAlignment="1" applyProtection="1">
      <alignment wrapText="1" shrinkToFit="1"/>
      <protection locked="0"/>
    </xf>
    <xf numFmtId="0" fontId="1" fillId="0" borderId="3" xfId="1" applyBorder="1" applyAlignment="1" applyProtection="1">
      <alignment wrapText="1" shrinkToFit="1"/>
      <protection locked="0"/>
    </xf>
    <xf numFmtId="4" fontId="1" fillId="0" borderId="3" xfId="1" applyNumberFormat="1" applyBorder="1" applyAlignment="1" applyProtection="1">
      <alignment wrapText="1" shrinkToFit="1"/>
      <protection locked="0"/>
    </xf>
    <xf numFmtId="49" fontId="1" fillId="0" borderId="8" xfId="1" applyNumberFormat="1" applyBorder="1" applyAlignment="1" applyProtection="1">
      <alignment wrapText="1" shrinkToFit="1"/>
      <protection locked="0"/>
    </xf>
    <xf numFmtId="49" fontId="1" fillId="0" borderId="15" xfId="1" applyNumberFormat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4" fontId="1" fillId="0" borderId="3" xfId="1" applyNumberFormat="1" applyBorder="1" applyAlignment="1" applyProtection="1">
      <alignment wrapText="1"/>
      <protection locked="0"/>
    </xf>
    <xf numFmtId="49" fontId="1" fillId="0" borderId="8" xfId="1" applyNumberFormat="1" applyBorder="1" applyAlignment="1" applyProtection="1">
      <alignment wrapText="1"/>
      <protection locked="0"/>
    </xf>
    <xf numFmtId="49" fontId="1" fillId="0" borderId="9" xfId="1" applyNumberFormat="1" applyBorder="1" applyProtection="1">
      <protection locked="0"/>
    </xf>
    <xf numFmtId="0" fontId="1" fillId="0" borderId="16" xfId="1" applyBorder="1" applyAlignment="1" applyProtection="1">
      <alignment wrapText="1"/>
      <protection locked="0"/>
    </xf>
    <xf numFmtId="4" fontId="1" fillId="0" borderId="16" xfId="1" applyNumberFormat="1" applyBorder="1" applyAlignment="1" applyProtection="1">
      <alignment wrapTex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7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3" xfId="0" applyNumberFormat="1" applyFont="1" applyFill="1" applyBorder="1" applyAlignment="1">
      <alignment vertical="center" wrapText="1" shrinkToFit="1"/>
    </xf>
    <xf numFmtId="4" fontId="1" fillId="2" borderId="3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6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3" fillId="7" borderId="17" xfId="0" applyNumberFormat="1" applyFont="1" applyFill="1" applyBorder="1"/>
    <xf numFmtId="4" fontId="3" fillId="4" borderId="8" xfId="0" applyNumberFormat="1" applyFont="1" applyFill="1" applyBorder="1"/>
    <xf numFmtId="4" fontId="3" fillId="4" borderId="6" xfId="0" applyNumberFormat="1" applyFont="1" applyFill="1" applyBorder="1"/>
    <xf numFmtId="10" fontId="0" fillId="6" borderId="25" xfId="0" applyNumberFormat="1" applyFill="1" applyBorder="1"/>
    <xf numFmtId="4" fontId="3" fillId="9" borderId="8" xfId="0" applyNumberFormat="1" applyFont="1" applyFill="1" applyBorder="1"/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0" fontId="0" fillId="0" borderId="3" xfId="0" applyBorder="1" applyProtection="1">
      <protection locked="0"/>
    </xf>
    <xf numFmtId="0" fontId="2" fillId="2" borderId="28" xfId="1" applyFont="1" applyFill="1" applyBorder="1" applyAlignment="1" applyProtection="1">
      <alignment horizontal="center" vertical="center"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2" fillId="8" borderId="30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8" borderId="30" xfId="0" applyNumberFormat="1" applyFont="1" applyFill="1" applyBorder="1" applyAlignment="1">
      <alignment vertical="center" wrapText="1" shrinkToFit="1"/>
    </xf>
    <xf numFmtId="4" fontId="1" fillId="8" borderId="30" xfId="1" applyNumberFormat="1" applyFill="1" applyBorder="1" applyAlignment="1">
      <alignment wrapText="1" shrinkToFit="1"/>
    </xf>
    <xf numFmtId="4" fontId="1" fillId="8" borderId="31" xfId="1" applyNumberFormat="1" applyFill="1" applyBorder="1" applyAlignment="1">
      <alignment wrapText="1" shrinkToFi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1" fillId="3" borderId="12" xfId="0" applyFont="1" applyFill="1" applyBorder="1" applyAlignment="1" applyProtection="1">
      <alignment horizontal="left" vertical="center"/>
      <protection locked="0"/>
    </xf>
    <xf numFmtId="0" fontId="2" fillId="4" borderId="13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8" borderId="13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8" borderId="29" xfId="1" applyFont="1" applyFill="1" applyBorder="1" applyAlignment="1" applyProtection="1">
      <alignment horizontal="center" vertical="center"/>
      <protection locked="0"/>
    </xf>
    <xf numFmtId="0" fontId="2" fillId="2" borderId="18" xfId="1" applyFont="1" applyFill="1" applyBorder="1" applyAlignment="1" applyProtection="1">
      <alignment horizontal="center"/>
      <protection locked="0"/>
    </xf>
    <xf numFmtId="0" fontId="2" fillId="2" borderId="14" xfId="1" applyFont="1" applyFill="1" applyBorder="1" applyAlignment="1" applyProtection="1">
      <alignment horizontal="center"/>
      <protection locked="0"/>
    </xf>
    <xf numFmtId="0" fontId="2" fillId="4" borderId="1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5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workbookViewId="0"/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0.81640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0" t="s">
        <v>1</v>
      </c>
      <c r="C1" s="60"/>
      <c r="D1" s="60"/>
      <c r="E1" s="60"/>
      <c r="F1" s="60"/>
      <c r="G1" s="60"/>
      <c r="H1" s="60"/>
      <c r="I1" s="60"/>
      <c r="J1" s="61"/>
    </row>
    <row r="2" spans="1:11" s="2" customFormat="1" ht="14.5" x14ac:dyDescent="0.35">
      <c r="A2" s="3" t="s">
        <v>2</v>
      </c>
      <c r="B2" s="62" t="s">
        <v>3</v>
      </c>
      <c r="C2" s="62"/>
      <c r="D2" s="62"/>
      <c r="E2" s="62"/>
      <c r="F2" s="62"/>
      <c r="G2" s="62"/>
      <c r="H2" s="62"/>
      <c r="I2" s="62"/>
      <c r="J2" s="63"/>
    </row>
    <row r="3" spans="1:11" s="2" customFormat="1" ht="15" thickBot="1" x14ac:dyDescent="0.4">
      <c r="A3" s="4" t="s">
        <v>4</v>
      </c>
      <c r="B3" s="64" t="s">
        <v>5</v>
      </c>
      <c r="C3" s="65"/>
      <c r="D3" s="65"/>
      <c r="E3" s="65"/>
      <c r="F3" s="65"/>
      <c r="G3" s="65"/>
      <c r="H3" s="65"/>
      <c r="I3" s="65"/>
      <c r="J3" s="66"/>
    </row>
    <row r="4" spans="1:11" s="2" customFormat="1" ht="15" thickBot="1" x14ac:dyDescent="0.4"/>
    <row r="5" spans="1:11" s="2" customFormat="1" ht="14.5" x14ac:dyDescent="0.35">
      <c r="A5" s="67" t="s">
        <v>6</v>
      </c>
      <c r="B5" s="68"/>
      <c r="C5" s="49">
        <f>SUM(I15:I212)</f>
        <v>816000</v>
      </c>
      <c r="D5" s="5"/>
      <c r="E5" s="5"/>
      <c r="F5" s="5"/>
      <c r="H5" s="5"/>
    </row>
    <row r="6" spans="1:11" s="2" customFormat="1" ht="14.5" x14ac:dyDescent="0.35">
      <c r="A6" s="78" t="s">
        <v>7</v>
      </c>
      <c r="B6" s="79"/>
      <c r="C6" s="51">
        <f>C5*(G9+1)</f>
        <v>1142400</v>
      </c>
      <c r="D6" s="5"/>
      <c r="E6" s="5"/>
      <c r="F6" s="5"/>
      <c r="H6" s="5"/>
    </row>
    <row r="7" spans="1:11" s="2" customFormat="1" ht="14.5" x14ac:dyDescent="0.35">
      <c r="A7" s="74" t="s">
        <v>8</v>
      </c>
      <c r="B7" s="75"/>
      <c r="C7" s="48">
        <f>SUM(E15:E70)</f>
        <v>4320000</v>
      </c>
      <c r="D7" s="5"/>
      <c r="E7" s="5"/>
      <c r="F7" s="5"/>
      <c r="G7" s="6"/>
      <c r="H7" s="5"/>
    </row>
    <row r="8" spans="1:11" s="2" customFormat="1" ht="15" thickBot="1" x14ac:dyDescent="0.4">
      <c r="A8" s="78" t="s">
        <v>9</v>
      </c>
      <c r="B8" s="79"/>
      <c r="C8" s="51">
        <f>C7*(G9+1)</f>
        <v>6048000</v>
      </c>
      <c r="D8" s="5"/>
      <c r="E8" s="5"/>
      <c r="F8" s="5"/>
      <c r="G8" s="6"/>
      <c r="H8" s="5"/>
    </row>
    <row r="9" spans="1:11" s="2" customFormat="1" ht="15" thickBot="1" x14ac:dyDescent="0.4">
      <c r="A9" s="74" t="s">
        <v>10</v>
      </c>
      <c r="B9" s="75"/>
      <c r="C9" s="48">
        <f>C7-C5</f>
        <v>3504000</v>
      </c>
      <c r="D9" s="76" t="s">
        <v>11</v>
      </c>
      <c r="E9" s="77"/>
      <c r="F9" s="77"/>
      <c r="G9" s="50">
        <v>0.4</v>
      </c>
      <c r="H9" s="5"/>
    </row>
    <row r="10" spans="1:11" s="2" customFormat="1" ht="15" thickBot="1" x14ac:dyDescent="0.4">
      <c r="A10" s="80" t="s">
        <v>12</v>
      </c>
      <c r="B10" s="81"/>
      <c r="C10" s="47">
        <f>ROUND(C9*(1+G9),2)</f>
        <v>4905600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69" t="s">
        <v>13</v>
      </c>
      <c r="B13" s="70"/>
      <c r="C13" s="70"/>
      <c r="D13" s="70"/>
      <c r="E13" s="71"/>
      <c r="F13" s="72" t="s">
        <v>14</v>
      </c>
      <c r="G13" s="72"/>
      <c r="H13" s="72"/>
      <c r="I13" s="72"/>
      <c r="J13" s="73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56" t="s">
        <v>19</v>
      </c>
      <c r="F14" s="54" t="s">
        <v>17</v>
      </c>
      <c r="G14" s="15" t="s">
        <v>18</v>
      </c>
      <c r="H14" s="16" t="s">
        <v>20</v>
      </c>
      <c r="I14" s="17" t="s">
        <v>21</v>
      </c>
      <c r="J14" s="18" t="s">
        <v>22</v>
      </c>
      <c r="K14" s="7"/>
    </row>
    <row r="15" spans="1:11" x14ac:dyDescent="0.25">
      <c r="A15" s="19" t="s">
        <v>23</v>
      </c>
      <c r="B15" s="20" t="s">
        <v>24</v>
      </c>
      <c r="C15" s="21">
        <v>68000</v>
      </c>
      <c r="D15" s="21">
        <v>24</v>
      </c>
      <c r="E15" s="57">
        <f>C15*D15</f>
        <v>1632000</v>
      </c>
      <c r="F15" s="52">
        <v>34000</v>
      </c>
      <c r="G15" s="21">
        <v>24</v>
      </c>
      <c r="H15" s="41">
        <f>F15*G15</f>
        <v>816000</v>
      </c>
      <c r="I15" s="42">
        <f>E15-H15</f>
        <v>816000</v>
      </c>
      <c r="J15" s="22" t="s">
        <v>25</v>
      </c>
      <c r="K15" s="7"/>
    </row>
    <row r="16" spans="1:11" ht="25" x14ac:dyDescent="0.25">
      <c r="A16" s="19" t="s">
        <v>26</v>
      </c>
      <c r="B16" s="20" t="s">
        <v>27</v>
      </c>
      <c r="C16" s="21">
        <v>28000</v>
      </c>
      <c r="D16" s="21">
        <v>24</v>
      </c>
      <c r="E16" s="57">
        <f t="shared" ref="E16:E65" si="0">C16*D16</f>
        <v>672000</v>
      </c>
      <c r="F16" s="52">
        <v>28000</v>
      </c>
      <c r="G16" s="21">
        <v>24</v>
      </c>
      <c r="H16" s="41">
        <f t="shared" ref="H16:H65" si="1">F16*G16</f>
        <v>672000</v>
      </c>
      <c r="I16" s="42">
        <f>E16-H16</f>
        <v>0</v>
      </c>
      <c r="J16" s="22"/>
      <c r="K16" s="7"/>
    </row>
    <row r="17" spans="1:11" x14ac:dyDescent="0.25">
      <c r="A17" s="19" t="s">
        <v>28</v>
      </c>
      <c r="B17" s="20" t="s">
        <v>29</v>
      </c>
      <c r="C17" s="21">
        <v>35000</v>
      </c>
      <c r="D17" s="21">
        <v>24</v>
      </c>
      <c r="E17" s="57">
        <f>C17*D17</f>
        <v>840000</v>
      </c>
      <c r="F17" s="52">
        <v>35000</v>
      </c>
      <c r="G17" s="21">
        <v>24</v>
      </c>
      <c r="H17" s="41">
        <f t="shared" si="1"/>
        <v>840000</v>
      </c>
      <c r="I17" s="42">
        <f t="shared" ref="I17:I65" si="2">E17-H17</f>
        <v>0</v>
      </c>
      <c r="J17" s="22"/>
      <c r="K17" s="7"/>
    </row>
    <row r="18" spans="1:11" x14ac:dyDescent="0.25">
      <c r="A18" s="19" t="s">
        <v>30</v>
      </c>
      <c r="B18" s="20" t="s">
        <v>31</v>
      </c>
      <c r="C18" s="21">
        <v>35000</v>
      </c>
      <c r="D18" s="21">
        <v>24</v>
      </c>
      <c r="E18" s="57">
        <f t="shared" ref="E18:E43" si="3">C18*D18</f>
        <v>840000</v>
      </c>
      <c r="F18" s="52">
        <v>35000</v>
      </c>
      <c r="G18" s="21">
        <v>24</v>
      </c>
      <c r="H18" s="41">
        <f t="shared" si="1"/>
        <v>840000</v>
      </c>
      <c r="I18" s="42">
        <f t="shared" si="2"/>
        <v>0</v>
      </c>
      <c r="J18" s="22"/>
      <c r="K18" s="7"/>
    </row>
    <row r="19" spans="1:11" ht="25" x14ac:dyDescent="0.35">
      <c r="A19" s="19" t="s">
        <v>32</v>
      </c>
      <c r="B19" s="20" t="s">
        <v>33</v>
      </c>
      <c r="C19" s="53">
        <v>600</v>
      </c>
      <c r="D19" s="53">
        <v>40</v>
      </c>
      <c r="E19" s="57">
        <f t="shared" si="3"/>
        <v>24000</v>
      </c>
      <c r="F19" s="52">
        <v>600</v>
      </c>
      <c r="G19" s="21">
        <v>40</v>
      </c>
      <c r="H19" s="41">
        <f t="shared" si="1"/>
        <v>24000</v>
      </c>
      <c r="I19" s="42">
        <f t="shared" si="2"/>
        <v>0</v>
      </c>
      <c r="J19" s="22"/>
      <c r="K19" s="7"/>
    </row>
    <row r="20" spans="1:11" ht="25" x14ac:dyDescent="0.35">
      <c r="A20" s="19" t="s">
        <v>34</v>
      </c>
      <c r="B20" s="20" t="s">
        <v>35</v>
      </c>
      <c r="C20" s="53">
        <v>600</v>
      </c>
      <c r="D20" s="53">
        <v>40</v>
      </c>
      <c r="E20" s="57">
        <f t="shared" si="3"/>
        <v>24000</v>
      </c>
      <c r="F20" s="52">
        <v>600</v>
      </c>
      <c r="G20" s="21">
        <v>40</v>
      </c>
      <c r="H20" s="41">
        <f t="shared" si="1"/>
        <v>24000</v>
      </c>
      <c r="I20" s="42">
        <f t="shared" si="2"/>
        <v>0</v>
      </c>
      <c r="J20" s="22"/>
      <c r="K20" s="7"/>
    </row>
    <row r="21" spans="1:11" ht="37.5" x14ac:dyDescent="0.35">
      <c r="A21" s="19" t="s">
        <v>36</v>
      </c>
      <c r="B21" s="20" t="s">
        <v>37</v>
      </c>
      <c r="C21" s="53">
        <v>600</v>
      </c>
      <c r="D21" s="53">
        <v>480</v>
      </c>
      <c r="E21" s="57">
        <f t="shared" si="3"/>
        <v>288000</v>
      </c>
      <c r="F21" s="52">
        <v>600</v>
      </c>
      <c r="G21" s="21">
        <v>480</v>
      </c>
      <c r="H21" s="41">
        <f t="shared" si="1"/>
        <v>288000</v>
      </c>
      <c r="I21" s="42">
        <f t="shared" si="2"/>
        <v>0</v>
      </c>
      <c r="J21" s="22"/>
      <c r="K21" s="7"/>
    </row>
    <row r="22" spans="1:11" x14ac:dyDescent="0.25">
      <c r="A22" s="19"/>
      <c r="B22" s="20"/>
      <c r="C22" s="21"/>
      <c r="D22" s="21"/>
      <c r="E22" s="57">
        <f t="shared" si="3"/>
        <v>0</v>
      </c>
      <c r="F22" s="52"/>
      <c r="G22" s="21"/>
      <c r="H22" s="41">
        <f t="shared" si="1"/>
        <v>0</v>
      </c>
      <c r="I22" s="42">
        <f t="shared" si="2"/>
        <v>0</v>
      </c>
      <c r="J22" s="22"/>
      <c r="K22" s="7"/>
    </row>
    <row r="23" spans="1:11" x14ac:dyDescent="0.25">
      <c r="A23" s="26"/>
      <c r="B23" s="27"/>
      <c r="C23" s="28"/>
      <c r="D23" s="28"/>
      <c r="E23" s="58">
        <f t="shared" si="3"/>
        <v>0</v>
      </c>
      <c r="F23" s="55"/>
      <c r="G23" s="28"/>
      <c r="H23" s="43">
        <f t="shared" si="1"/>
        <v>0</v>
      </c>
      <c r="I23" s="44">
        <f t="shared" si="2"/>
        <v>0</v>
      </c>
      <c r="J23" s="29"/>
      <c r="K23" s="7"/>
    </row>
    <row r="24" spans="1:11" x14ac:dyDescent="0.25">
      <c r="A24" s="26"/>
      <c r="B24" s="27"/>
      <c r="C24" s="28"/>
      <c r="D24" s="28"/>
      <c r="E24" s="58">
        <f t="shared" si="3"/>
        <v>0</v>
      </c>
      <c r="F24" s="55"/>
      <c r="G24" s="28"/>
      <c r="H24" s="43">
        <f t="shared" si="1"/>
        <v>0</v>
      </c>
      <c r="I24" s="44">
        <f t="shared" si="2"/>
        <v>0</v>
      </c>
      <c r="J24" s="29"/>
      <c r="K24" s="7"/>
    </row>
    <row r="25" spans="1:11" x14ac:dyDescent="0.25">
      <c r="A25" s="19"/>
      <c r="B25" s="20"/>
      <c r="C25" s="21"/>
      <c r="D25" s="21"/>
      <c r="E25" s="57">
        <f t="shared" si="3"/>
        <v>0</v>
      </c>
      <c r="F25" s="52"/>
      <c r="G25" s="21"/>
      <c r="H25" s="41">
        <f t="shared" si="1"/>
        <v>0</v>
      </c>
      <c r="I25" s="42">
        <f t="shared" si="2"/>
        <v>0</v>
      </c>
      <c r="J25" s="22"/>
      <c r="K25" s="7"/>
    </row>
    <row r="26" spans="1:11" x14ac:dyDescent="0.25">
      <c r="A26" s="19"/>
      <c r="B26" s="20"/>
      <c r="C26" s="21"/>
      <c r="D26" s="21"/>
      <c r="E26" s="57">
        <f t="shared" si="3"/>
        <v>0</v>
      </c>
      <c r="F26" s="52"/>
      <c r="G26" s="21"/>
      <c r="H26" s="41">
        <f t="shared" si="1"/>
        <v>0</v>
      </c>
      <c r="I26" s="42">
        <f t="shared" si="2"/>
        <v>0</v>
      </c>
      <c r="J26" s="22"/>
      <c r="K26" s="7"/>
    </row>
    <row r="27" spans="1:11" x14ac:dyDescent="0.25">
      <c r="A27" s="26"/>
      <c r="B27" s="27"/>
      <c r="C27" s="28"/>
      <c r="D27" s="28"/>
      <c r="E27" s="58">
        <f t="shared" si="3"/>
        <v>0</v>
      </c>
      <c r="F27" s="55"/>
      <c r="G27" s="28"/>
      <c r="H27" s="43">
        <f t="shared" si="1"/>
        <v>0</v>
      </c>
      <c r="I27" s="44">
        <f t="shared" si="2"/>
        <v>0</v>
      </c>
      <c r="J27" s="29"/>
      <c r="K27" s="7"/>
    </row>
    <row r="28" spans="1:11" x14ac:dyDescent="0.25">
      <c r="A28" s="26"/>
      <c r="B28" s="27"/>
      <c r="C28" s="28"/>
      <c r="D28" s="28"/>
      <c r="E28" s="58">
        <f t="shared" si="3"/>
        <v>0</v>
      </c>
      <c r="F28" s="55"/>
      <c r="G28" s="28"/>
      <c r="H28" s="43">
        <f t="shared" si="1"/>
        <v>0</v>
      </c>
      <c r="I28" s="44">
        <f t="shared" si="2"/>
        <v>0</v>
      </c>
      <c r="J28" s="29"/>
      <c r="K28" s="7"/>
    </row>
    <row r="29" spans="1:11" x14ac:dyDescent="0.25">
      <c r="A29" s="26"/>
      <c r="B29" s="27"/>
      <c r="C29" s="28"/>
      <c r="D29" s="28"/>
      <c r="E29" s="58">
        <f t="shared" si="3"/>
        <v>0</v>
      </c>
      <c r="F29" s="55"/>
      <c r="G29" s="28"/>
      <c r="H29" s="43">
        <f t="shared" si="1"/>
        <v>0</v>
      </c>
      <c r="I29" s="44">
        <f t="shared" si="2"/>
        <v>0</v>
      </c>
      <c r="J29" s="29"/>
      <c r="K29" s="7"/>
    </row>
    <row r="30" spans="1:11" x14ac:dyDescent="0.25">
      <c r="A30" s="23"/>
      <c r="B30" s="24"/>
      <c r="C30" s="25"/>
      <c r="D30" s="25"/>
      <c r="E30" s="57">
        <f t="shared" si="3"/>
        <v>0</v>
      </c>
      <c r="F30" s="52"/>
      <c r="G30" s="21"/>
      <c r="H30" s="41">
        <f t="shared" ref="H30:H43" si="4">F30*G30</f>
        <v>0</v>
      </c>
      <c r="I30" s="42">
        <f t="shared" ref="I30:I43" si="5">E30-H30</f>
        <v>0</v>
      </c>
      <c r="J30" s="22"/>
      <c r="K30" s="7"/>
    </row>
    <row r="31" spans="1:11" x14ac:dyDescent="0.25">
      <c r="A31" s="19"/>
      <c r="B31" s="20"/>
      <c r="C31" s="21"/>
      <c r="D31" s="21"/>
      <c r="E31" s="57">
        <f t="shared" si="3"/>
        <v>0</v>
      </c>
      <c r="F31" s="52"/>
      <c r="G31" s="21"/>
      <c r="H31" s="41">
        <f t="shared" si="4"/>
        <v>0</v>
      </c>
      <c r="I31" s="42">
        <f t="shared" si="5"/>
        <v>0</v>
      </c>
      <c r="J31" s="22"/>
      <c r="K31" s="7"/>
    </row>
    <row r="32" spans="1:11" x14ac:dyDescent="0.25">
      <c r="A32" s="19"/>
      <c r="B32" s="20"/>
      <c r="C32" s="21"/>
      <c r="D32" s="21"/>
      <c r="E32" s="57">
        <f t="shared" si="3"/>
        <v>0</v>
      </c>
      <c r="F32" s="52"/>
      <c r="G32" s="21"/>
      <c r="H32" s="41">
        <f t="shared" si="4"/>
        <v>0</v>
      </c>
      <c r="I32" s="42">
        <f t="shared" si="5"/>
        <v>0</v>
      </c>
      <c r="J32" s="22"/>
      <c r="K32" s="7"/>
    </row>
    <row r="33" spans="1:11" x14ac:dyDescent="0.25">
      <c r="A33" s="19"/>
      <c r="B33" s="20"/>
      <c r="C33" s="21"/>
      <c r="D33" s="21"/>
      <c r="E33" s="57">
        <f t="shared" si="3"/>
        <v>0</v>
      </c>
      <c r="F33" s="52"/>
      <c r="G33" s="21"/>
      <c r="H33" s="41">
        <f t="shared" si="4"/>
        <v>0</v>
      </c>
      <c r="I33" s="42">
        <f t="shared" si="5"/>
        <v>0</v>
      </c>
      <c r="J33" s="22"/>
      <c r="K33" s="7"/>
    </row>
    <row r="34" spans="1:11" x14ac:dyDescent="0.25">
      <c r="A34" s="19"/>
      <c r="B34" s="20"/>
      <c r="C34" s="21"/>
      <c r="D34" s="21"/>
      <c r="E34" s="57">
        <f t="shared" si="3"/>
        <v>0</v>
      </c>
      <c r="F34" s="52"/>
      <c r="G34" s="21"/>
      <c r="H34" s="41">
        <f t="shared" si="4"/>
        <v>0</v>
      </c>
      <c r="I34" s="42">
        <f t="shared" si="5"/>
        <v>0</v>
      </c>
      <c r="J34" s="22"/>
      <c r="K34" s="7"/>
    </row>
    <row r="35" spans="1:11" x14ac:dyDescent="0.25">
      <c r="A35" s="19"/>
      <c r="B35" s="20"/>
      <c r="C35" s="21"/>
      <c r="D35" s="21"/>
      <c r="E35" s="57">
        <f t="shared" si="3"/>
        <v>0</v>
      </c>
      <c r="F35" s="52"/>
      <c r="G35" s="21"/>
      <c r="H35" s="41">
        <f t="shared" si="4"/>
        <v>0</v>
      </c>
      <c r="I35" s="42">
        <f t="shared" si="5"/>
        <v>0</v>
      </c>
      <c r="J35" s="22"/>
      <c r="K35" s="7"/>
    </row>
    <row r="36" spans="1:11" x14ac:dyDescent="0.25">
      <c r="A36" s="26"/>
      <c r="B36" s="27"/>
      <c r="C36" s="28"/>
      <c r="D36" s="28"/>
      <c r="E36" s="58">
        <f t="shared" si="3"/>
        <v>0</v>
      </c>
      <c r="F36" s="55"/>
      <c r="G36" s="28"/>
      <c r="H36" s="43">
        <f t="shared" si="4"/>
        <v>0</v>
      </c>
      <c r="I36" s="44">
        <f t="shared" si="5"/>
        <v>0</v>
      </c>
      <c r="J36" s="29"/>
      <c r="K36" s="7"/>
    </row>
    <row r="37" spans="1:11" x14ac:dyDescent="0.25">
      <c r="A37" s="26"/>
      <c r="B37" s="27"/>
      <c r="C37" s="28"/>
      <c r="D37" s="28"/>
      <c r="E37" s="58">
        <f t="shared" si="3"/>
        <v>0</v>
      </c>
      <c r="F37" s="55"/>
      <c r="G37" s="28"/>
      <c r="H37" s="43">
        <f t="shared" si="4"/>
        <v>0</v>
      </c>
      <c r="I37" s="44">
        <f t="shared" si="5"/>
        <v>0</v>
      </c>
      <c r="J37" s="29"/>
      <c r="K37" s="7"/>
    </row>
    <row r="38" spans="1:11" x14ac:dyDescent="0.25">
      <c r="A38" s="19"/>
      <c r="B38" s="20"/>
      <c r="C38" s="21"/>
      <c r="D38" s="21"/>
      <c r="E38" s="57">
        <f t="shared" si="3"/>
        <v>0</v>
      </c>
      <c r="F38" s="52"/>
      <c r="G38" s="21"/>
      <c r="H38" s="41">
        <f t="shared" si="4"/>
        <v>0</v>
      </c>
      <c r="I38" s="42">
        <f t="shared" si="5"/>
        <v>0</v>
      </c>
      <c r="J38" s="22"/>
      <c r="K38" s="7"/>
    </row>
    <row r="39" spans="1:11" x14ac:dyDescent="0.25">
      <c r="A39" s="19"/>
      <c r="B39" s="20"/>
      <c r="C39" s="21"/>
      <c r="D39" s="21"/>
      <c r="E39" s="57">
        <f t="shared" si="3"/>
        <v>0</v>
      </c>
      <c r="F39" s="52"/>
      <c r="G39" s="21"/>
      <c r="H39" s="41">
        <f t="shared" si="4"/>
        <v>0</v>
      </c>
      <c r="I39" s="42">
        <f t="shared" si="5"/>
        <v>0</v>
      </c>
      <c r="J39" s="22"/>
      <c r="K39" s="7"/>
    </row>
    <row r="40" spans="1:11" x14ac:dyDescent="0.25">
      <c r="A40" s="26"/>
      <c r="B40" s="27"/>
      <c r="C40" s="28"/>
      <c r="D40" s="28"/>
      <c r="E40" s="58">
        <f t="shared" si="3"/>
        <v>0</v>
      </c>
      <c r="F40" s="55"/>
      <c r="G40" s="28"/>
      <c r="H40" s="43">
        <f t="shared" si="4"/>
        <v>0</v>
      </c>
      <c r="I40" s="44">
        <f t="shared" si="5"/>
        <v>0</v>
      </c>
      <c r="J40" s="29"/>
      <c r="K40" s="7"/>
    </row>
    <row r="41" spans="1:11" x14ac:dyDescent="0.25">
      <c r="A41" s="26"/>
      <c r="B41" s="27"/>
      <c r="C41" s="28"/>
      <c r="D41" s="28"/>
      <c r="E41" s="58">
        <f t="shared" si="3"/>
        <v>0</v>
      </c>
      <c r="F41" s="55"/>
      <c r="G41" s="28"/>
      <c r="H41" s="43">
        <f t="shared" si="4"/>
        <v>0</v>
      </c>
      <c r="I41" s="44">
        <f t="shared" si="5"/>
        <v>0</v>
      </c>
      <c r="J41" s="29"/>
      <c r="K41" s="7"/>
    </row>
    <row r="42" spans="1:11" x14ac:dyDescent="0.25">
      <c r="A42" s="26"/>
      <c r="B42" s="27"/>
      <c r="C42" s="28"/>
      <c r="D42" s="28"/>
      <c r="E42" s="58">
        <f t="shared" si="3"/>
        <v>0</v>
      </c>
      <c r="F42" s="55"/>
      <c r="G42" s="28"/>
      <c r="H42" s="43">
        <f t="shared" si="4"/>
        <v>0</v>
      </c>
      <c r="I42" s="44">
        <f t="shared" si="5"/>
        <v>0</v>
      </c>
      <c r="J42" s="29"/>
      <c r="K42" s="7"/>
    </row>
    <row r="43" spans="1:11" x14ac:dyDescent="0.25">
      <c r="A43" s="30"/>
      <c r="B43" s="31"/>
      <c r="C43" s="32"/>
      <c r="D43" s="32"/>
      <c r="E43" s="58">
        <f t="shared" si="3"/>
        <v>0</v>
      </c>
      <c r="F43" s="55"/>
      <c r="G43" s="28"/>
      <c r="H43" s="43">
        <f t="shared" si="4"/>
        <v>0</v>
      </c>
      <c r="I43" s="44">
        <f t="shared" si="5"/>
        <v>0</v>
      </c>
      <c r="J43" s="33"/>
      <c r="K43" s="7"/>
    </row>
    <row r="44" spans="1:11" x14ac:dyDescent="0.25">
      <c r="A44" s="19"/>
      <c r="B44" s="20"/>
      <c r="C44" s="21"/>
      <c r="D44" s="21"/>
      <c r="E44" s="57">
        <f t="shared" ref="E44:E55" si="6">C44*D44</f>
        <v>0</v>
      </c>
      <c r="F44" s="52"/>
      <c r="G44" s="21"/>
      <c r="H44" s="41">
        <f t="shared" ref="H44:H55" si="7">F44*G44</f>
        <v>0</v>
      </c>
      <c r="I44" s="42">
        <f t="shared" ref="I44:I55" si="8">E44-H44</f>
        <v>0</v>
      </c>
      <c r="J44" s="22"/>
      <c r="K44" s="7"/>
    </row>
    <row r="45" spans="1:11" x14ac:dyDescent="0.25">
      <c r="A45" s="19"/>
      <c r="B45" s="20"/>
      <c r="C45" s="21"/>
      <c r="D45" s="21"/>
      <c r="E45" s="57">
        <f t="shared" si="6"/>
        <v>0</v>
      </c>
      <c r="F45" s="52"/>
      <c r="G45" s="21"/>
      <c r="H45" s="41">
        <f t="shared" si="7"/>
        <v>0</v>
      </c>
      <c r="I45" s="42">
        <f t="shared" si="8"/>
        <v>0</v>
      </c>
      <c r="J45" s="22"/>
      <c r="K45" s="7"/>
    </row>
    <row r="46" spans="1:11" x14ac:dyDescent="0.25">
      <c r="A46" s="19"/>
      <c r="B46" s="20"/>
      <c r="C46" s="21"/>
      <c r="D46" s="21"/>
      <c r="E46" s="57">
        <f t="shared" si="6"/>
        <v>0</v>
      </c>
      <c r="F46" s="52"/>
      <c r="G46" s="21"/>
      <c r="H46" s="41">
        <f t="shared" si="7"/>
        <v>0</v>
      </c>
      <c r="I46" s="42">
        <f t="shared" si="8"/>
        <v>0</v>
      </c>
      <c r="J46" s="22"/>
      <c r="K46" s="7"/>
    </row>
    <row r="47" spans="1:11" x14ac:dyDescent="0.25">
      <c r="A47" s="19"/>
      <c r="B47" s="20"/>
      <c r="C47" s="21"/>
      <c r="D47" s="21"/>
      <c r="E47" s="57">
        <f t="shared" si="6"/>
        <v>0</v>
      </c>
      <c r="F47" s="52"/>
      <c r="G47" s="21"/>
      <c r="H47" s="41">
        <f t="shared" si="7"/>
        <v>0</v>
      </c>
      <c r="I47" s="42">
        <f t="shared" si="8"/>
        <v>0</v>
      </c>
      <c r="J47" s="22"/>
      <c r="K47" s="7"/>
    </row>
    <row r="48" spans="1:11" x14ac:dyDescent="0.25">
      <c r="A48" s="19"/>
      <c r="B48" s="20"/>
      <c r="C48" s="21"/>
      <c r="D48" s="21"/>
      <c r="E48" s="57">
        <f t="shared" si="6"/>
        <v>0</v>
      </c>
      <c r="F48" s="52"/>
      <c r="G48" s="21"/>
      <c r="H48" s="41">
        <f t="shared" si="7"/>
        <v>0</v>
      </c>
      <c r="I48" s="42">
        <f t="shared" si="8"/>
        <v>0</v>
      </c>
      <c r="J48" s="22"/>
      <c r="K48" s="7"/>
    </row>
    <row r="49" spans="1:11" x14ac:dyDescent="0.25">
      <c r="A49" s="26"/>
      <c r="B49" s="27"/>
      <c r="C49" s="28"/>
      <c r="D49" s="28"/>
      <c r="E49" s="58">
        <f t="shared" si="6"/>
        <v>0</v>
      </c>
      <c r="F49" s="55"/>
      <c r="G49" s="28"/>
      <c r="H49" s="43">
        <f t="shared" si="7"/>
        <v>0</v>
      </c>
      <c r="I49" s="44">
        <f t="shared" si="8"/>
        <v>0</v>
      </c>
      <c r="J49" s="29"/>
      <c r="K49" s="7"/>
    </row>
    <row r="50" spans="1:11" x14ac:dyDescent="0.25">
      <c r="A50" s="26"/>
      <c r="B50" s="27"/>
      <c r="C50" s="28"/>
      <c r="D50" s="28"/>
      <c r="E50" s="58">
        <f t="shared" si="6"/>
        <v>0</v>
      </c>
      <c r="F50" s="55"/>
      <c r="G50" s="28"/>
      <c r="H50" s="43">
        <f t="shared" si="7"/>
        <v>0</v>
      </c>
      <c r="I50" s="44">
        <f t="shared" si="8"/>
        <v>0</v>
      </c>
      <c r="J50" s="29"/>
      <c r="K50" s="7"/>
    </row>
    <row r="51" spans="1:11" x14ac:dyDescent="0.25">
      <c r="A51" s="19"/>
      <c r="B51" s="20"/>
      <c r="C51" s="21"/>
      <c r="D51" s="21"/>
      <c r="E51" s="57">
        <f t="shared" si="6"/>
        <v>0</v>
      </c>
      <c r="F51" s="52"/>
      <c r="G51" s="21"/>
      <c r="H51" s="41">
        <f t="shared" si="7"/>
        <v>0</v>
      </c>
      <c r="I51" s="42">
        <f t="shared" si="8"/>
        <v>0</v>
      </c>
      <c r="J51" s="22"/>
      <c r="K51" s="7"/>
    </row>
    <row r="52" spans="1:11" x14ac:dyDescent="0.25">
      <c r="A52" s="19"/>
      <c r="B52" s="20"/>
      <c r="C52" s="21"/>
      <c r="D52" s="21"/>
      <c r="E52" s="57">
        <f t="shared" si="6"/>
        <v>0</v>
      </c>
      <c r="F52" s="52"/>
      <c r="G52" s="21"/>
      <c r="H52" s="41">
        <f t="shared" si="7"/>
        <v>0</v>
      </c>
      <c r="I52" s="42">
        <f t="shared" si="8"/>
        <v>0</v>
      </c>
      <c r="J52" s="22"/>
      <c r="K52" s="7"/>
    </row>
    <row r="53" spans="1:11" x14ac:dyDescent="0.25">
      <c r="A53" s="26"/>
      <c r="B53" s="27"/>
      <c r="C53" s="28"/>
      <c r="D53" s="28"/>
      <c r="E53" s="58">
        <f t="shared" si="6"/>
        <v>0</v>
      </c>
      <c r="F53" s="55"/>
      <c r="G53" s="28"/>
      <c r="H53" s="43">
        <f t="shared" si="7"/>
        <v>0</v>
      </c>
      <c r="I53" s="44">
        <f t="shared" si="8"/>
        <v>0</v>
      </c>
      <c r="J53" s="29"/>
      <c r="K53" s="7"/>
    </row>
    <row r="54" spans="1:11" x14ac:dyDescent="0.25">
      <c r="A54" s="26"/>
      <c r="B54" s="27"/>
      <c r="C54" s="28"/>
      <c r="D54" s="28"/>
      <c r="E54" s="58">
        <f t="shared" si="6"/>
        <v>0</v>
      </c>
      <c r="F54" s="55"/>
      <c r="G54" s="28"/>
      <c r="H54" s="43">
        <f t="shared" si="7"/>
        <v>0</v>
      </c>
      <c r="I54" s="44">
        <f t="shared" si="8"/>
        <v>0</v>
      </c>
      <c r="J54" s="29"/>
      <c r="K54" s="7"/>
    </row>
    <row r="55" spans="1:11" x14ac:dyDescent="0.25">
      <c r="A55" s="26"/>
      <c r="B55" s="27"/>
      <c r="C55" s="28"/>
      <c r="D55" s="28"/>
      <c r="E55" s="58">
        <f t="shared" si="6"/>
        <v>0</v>
      </c>
      <c r="F55" s="55"/>
      <c r="G55" s="28"/>
      <c r="H55" s="43">
        <f t="shared" si="7"/>
        <v>0</v>
      </c>
      <c r="I55" s="44">
        <f t="shared" si="8"/>
        <v>0</v>
      </c>
      <c r="J55" s="29"/>
      <c r="K55" s="7"/>
    </row>
    <row r="56" spans="1:11" x14ac:dyDescent="0.25">
      <c r="A56" s="23"/>
      <c r="B56" s="24"/>
      <c r="C56" s="25"/>
      <c r="D56" s="25"/>
      <c r="E56" s="57">
        <f t="shared" si="0"/>
        <v>0</v>
      </c>
      <c r="F56" s="52"/>
      <c r="G56" s="21"/>
      <c r="H56" s="41">
        <f t="shared" si="1"/>
        <v>0</v>
      </c>
      <c r="I56" s="42">
        <f t="shared" si="2"/>
        <v>0</v>
      </c>
      <c r="J56" s="22"/>
      <c r="K56" s="7"/>
    </row>
    <row r="57" spans="1:11" x14ac:dyDescent="0.25">
      <c r="A57" s="19"/>
      <c r="B57" s="20"/>
      <c r="C57" s="21"/>
      <c r="D57" s="21"/>
      <c r="E57" s="57">
        <f t="shared" si="0"/>
        <v>0</v>
      </c>
      <c r="F57" s="52"/>
      <c r="G57" s="21"/>
      <c r="H57" s="41">
        <f t="shared" si="1"/>
        <v>0</v>
      </c>
      <c r="I57" s="42">
        <f t="shared" si="2"/>
        <v>0</v>
      </c>
      <c r="J57" s="22"/>
      <c r="K57" s="7"/>
    </row>
    <row r="58" spans="1:11" x14ac:dyDescent="0.25">
      <c r="A58" s="19"/>
      <c r="B58" s="20"/>
      <c r="C58" s="21"/>
      <c r="D58" s="21"/>
      <c r="E58" s="57">
        <f t="shared" si="0"/>
        <v>0</v>
      </c>
      <c r="F58" s="52"/>
      <c r="G58" s="21"/>
      <c r="H58" s="41">
        <f t="shared" si="1"/>
        <v>0</v>
      </c>
      <c r="I58" s="42">
        <f t="shared" si="2"/>
        <v>0</v>
      </c>
      <c r="J58" s="22"/>
      <c r="K58" s="7"/>
    </row>
    <row r="59" spans="1:11" x14ac:dyDescent="0.25">
      <c r="A59" s="19"/>
      <c r="B59" s="20"/>
      <c r="C59" s="21"/>
      <c r="D59" s="21"/>
      <c r="E59" s="57">
        <f t="shared" si="0"/>
        <v>0</v>
      </c>
      <c r="F59" s="52"/>
      <c r="G59" s="21"/>
      <c r="H59" s="41">
        <f t="shared" si="1"/>
        <v>0</v>
      </c>
      <c r="I59" s="42">
        <f t="shared" si="2"/>
        <v>0</v>
      </c>
      <c r="J59" s="22"/>
      <c r="K59" s="7"/>
    </row>
    <row r="60" spans="1:11" x14ac:dyDescent="0.25">
      <c r="A60" s="19"/>
      <c r="B60" s="20"/>
      <c r="C60" s="21"/>
      <c r="D60" s="21"/>
      <c r="E60" s="57">
        <f t="shared" ref="E60:E63" si="9">C60*D60</f>
        <v>0</v>
      </c>
      <c r="F60" s="52"/>
      <c r="G60" s="21"/>
      <c r="H60" s="41">
        <f t="shared" ref="H60:H63" si="10">F60*G60</f>
        <v>0</v>
      </c>
      <c r="I60" s="42">
        <f t="shared" ref="I60:I63" si="11">E60-H60</f>
        <v>0</v>
      </c>
      <c r="J60" s="22"/>
      <c r="K60" s="7"/>
    </row>
    <row r="61" spans="1:11" x14ac:dyDescent="0.25">
      <c r="A61" s="19"/>
      <c r="B61" s="20"/>
      <c r="C61" s="21"/>
      <c r="D61" s="21"/>
      <c r="E61" s="57">
        <f t="shared" si="9"/>
        <v>0</v>
      </c>
      <c r="F61" s="52"/>
      <c r="G61" s="21"/>
      <c r="H61" s="41">
        <f t="shared" si="10"/>
        <v>0</v>
      </c>
      <c r="I61" s="42">
        <f t="shared" si="11"/>
        <v>0</v>
      </c>
      <c r="J61" s="22"/>
      <c r="K61" s="7"/>
    </row>
    <row r="62" spans="1:11" x14ac:dyDescent="0.25">
      <c r="A62" s="26"/>
      <c r="B62" s="27"/>
      <c r="C62" s="28"/>
      <c r="D62" s="28"/>
      <c r="E62" s="58">
        <f t="shared" si="9"/>
        <v>0</v>
      </c>
      <c r="F62" s="55"/>
      <c r="G62" s="28"/>
      <c r="H62" s="43">
        <f t="shared" si="10"/>
        <v>0</v>
      </c>
      <c r="I62" s="44">
        <f t="shared" si="11"/>
        <v>0</v>
      </c>
      <c r="J62" s="29"/>
      <c r="K62" s="7"/>
    </row>
    <row r="63" spans="1:11" x14ac:dyDescent="0.25">
      <c r="A63" s="26"/>
      <c r="B63" s="27"/>
      <c r="C63" s="28"/>
      <c r="D63" s="28"/>
      <c r="E63" s="58">
        <f t="shared" si="9"/>
        <v>0</v>
      </c>
      <c r="F63" s="55"/>
      <c r="G63" s="28"/>
      <c r="H63" s="43">
        <f t="shared" si="10"/>
        <v>0</v>
      </c>
      <c r="I63" s="44">
        <f t="shared" si="11"/>
        <v>0</v>
      </c>
      <c r="J63" s="29"/>
      <c r="K63" s="7"/>
    </row>
    <row r="64" spans="1:11" x14ac:dyDescent="0.25">
      <c r="A64" s="19"/>
      <c r="B64" s="20"/>
      <c r="C64" s="21"/>
      <c r="D64" s="21"/>
      <c r="E64" s="57">
        <f t="shared" si="0"/>
        <v>0</v>
      </c>
      <c r="F64" s="52"/>
      <c r="G64" s="21"/>
      <c r="H64" s="41">
        <f t="shared" si="1"/>
        <v>0</v>
      </c>
      <c r="I64" s="42">
        <f t="shared" si="2"/>
        <v>0</v>
      </c>
      <c r="J64" s="22"/>
      <c r="K64" s="7"/>
    </row>
    <row r="65" spans="1:11" x14ac:dyDescent="0.25">
      <c r="A65" s="19"/>
      <c r="B65" s="20"/>
      <c r="C65" s="21"/>
      <c r="D65" s="21"/>
      <c r="E65" s="57">
        <f t="shared" si="0"/>
        <v>0</v>
      </c>
      <c r="F65" s="52"/>
      <c r="G65" s="21"/>
      <c r="H65" s="41">
        <f t="shared" si="1"/>
        <v>0</v>
      </c>
      <c r="I65" s="42">
        <f t="shared" si="2"/>
        <v>0</v>
      </c>
      <c r="J65" s="22"/>
      <c r="K65" s="7"/>
    </row>
    <row r="66" spans="1:11" x14ac:dyDescent="0.25">
      <c r="A66" s="26"/>
      <c r="B66" s="27"/>
      <c r="C66" s="28"/>
      <c r="D66" s="28"/>
      <c r="E66" s="58">
        <f t="shared" ref="E66:E70" si="12">C66*D66</f>
        <v>0</v>
      </c>
      <c r="F66" s="55"/>
      <c r="G66" s="28"/>
      <c r="H66" s="43">
        <f t="shared" ref="H66:H70" si="13">F66*G66</f>
        <v>0</v>
      </c>
      <c r="I66" s="44">
        <f t="shared" ref="I66:I70" si="14">E66-H66</f>
        <v>0</v>
      </c>
      <c r="J66" s="29"/>
      <c r="K66" s="7"/>
    </row>
    <row r="67" spans="1:11" x14ac:dyDescent="0.25">
      <c r="A67" s="26"/>
      <c r="B67" s="27"/>
      <c r="C67" s="28"/>
      <c r="D67" s="28"/>
      <c r="E67" s="58">
        <f t="shared" si="12"/>
        <v>0</v>
      </c>
      <c r="F67" s="55"/>
      <c r="G67" s="28"/>
      <c r="H67" s="43">
        <f t="shared" si="13"/>
        <v>0</v>
      </c>
      <c r="I67" s="44">
        <f t="shared" si="14"/>
        <v>0</v>
      </c>
      <c r="J67" s="29"/>
      <c r="K67" s="7"/>
    </row>
    <row r="68" spans="1:11" x14ac:dyDescent="0.25">
      <c r="A68" s="26"/>
      <c r="B68" s="27"/>
      <c r="C68" s="28"/>
      <c r="D68" s="28"/>
      <c r="E68" s="58">
        <f t="shared" si="12"/>
        <v>0</v>
      </c>
      <c r="F68" s="55"/>
      <c r="G68" s="28"/>
      <c r="H68" s="43">
        <f t="shared" si="13"/>
        <v>0</v>
      </c>
      <c r="I68" s="44">
        <f t="shared" si="14"/>
        <v>0</v>
      </c>
      <c r="J68" s="29"/>
      <c r="K68" s="7"/>
    </row>
    <row r="69" spans="1:11" x14ac:dyDescent="0.25">
      <c r="A69" s="30"/>
      <c r="B69" s="31"/>
      <c r="C69" s="32"/>
      <c r="D69" s="32"/>
      <c r="E69" s="58">
        <f t="shared" si="12"/>
        <v>0</v>
      </c>
      <c r="F69" s="55"/>
      <c r="G69" s="28"/>
      <c r="H69" s="43">
        <f t="shared" si="13"/>
        <v>0</v>
      </c>
      <c r="I69" s="44">
        <f t="shared" si="14"/>
        <v>0</v>
      </c>
      <c r="J69" s="33"/>
      <c r="K69" s="7"/>
    </row>
    <row r="70" spans="1:11" ht="13" thickBot="1" x14ac:dyDescent="0.3">
      <c r="A70" s="34"/>
      <c r="B70" s="35"/>
      <c r="C70" s="36"/>
      <c r="D70" s="36"/>
      <c r="E70" s="59">
        <f t="shared" si="12"/>
        <v>0</v>
      </c>
      <c r="F70" s="37"/>
      <c r="G70" s="37"/>
      <c r="H70" s="45">
        <f t="shared" si="13"/>
        <v>0</v>
      </c>
      <c r="I70" s="46">
        <f t="shared" si="14"/>
        <v>0</v>
      </c>
      <c r="J70" s="38"/>
      <c r="K70" s="7"/>
    </row>
    <row r="71" spans="1:11" ht="13" x14ac:dyDescent="0.3">
      <c r="C71" s="39"/>
      <c r="D71" s="39"/>
      <c r="E71" s="39"/>
      <c r="F71" s="39"/>
      <c r="G71" s="39"/>
      <c r="H71" s="39"/>
      <c r="I71" s="40"/>
      <c r="K71" s="9"/>
    </row>
  </sheetData>
  <sheetProtection sheet="1" formatCells="0" formatColumns="0" formatRows="0"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2024-06-25T11:38:11Z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