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mc:AlternateContent>
    <mc:Choice Requires="x15">
      <x15ac:absPath xmlns:x15ac="http://schemas.microsoft.com/office/spreadsheetml/2010/11/ac" url="O:\sd_0297\OPZ+\veřejná podpora\VZORY SOHZ\"/>
    </mc:Choice>
  </mc:AlternateContent>
  <xr:revisionPtr documentId="13_ncr:1_{5BA8B32B-8E1F-4103-8B00-47CBCC08E222}" revIDLastSave="0" xr10:uidLastSave="{00000000-0000-0000-0000-000000000000}" xr6:coauthVersionLast="47" xr6:coauthVersionMax="47"/>
  <bookViews>
    <workbookView tabRatio="938" windowHeight="15840" windowWidth="29040" xWindow="-120" xr2:uid="{00000000-000D-0000-FFFF-FFFF00000000}" yWindow="-120"/>
  </bookViews>
  <sheets>
    <sheet name="Sociální služba 1" r:id="rId1" sheetId="24"/>
    <sheet name="Sociální služba 2" r:id="rId2" sheetId="15"/>
    <sheet name="Sociální služba 3" r:id="rId3" sheetId="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24" l="1" r="J66"/>
  <c i="24" r="I66"/>
  <c i="24" r="H66"/>
  <c i="24" r="G66"/>
  <c i="24" r="F66"/>
  <c i="24" r="D66"/>
  <c i="24" r="F65"/>
  <c i="24" r="F64"/>
  <c i="24" r="F63"/>
  <c i="24" r="F62"/>
  <c i="24" r="F61"/>
  <c i="24" r="F60"/>
  <c i="24" r="F59"/>
  <c i="24" r="F58"/>
  <c i="24" r="H53"/>
  <c i="24" r="F52"/>
  <c i="24" r="F51"/>
  <c i="24" r="F50"/>
  <c i="24" r="F49"/>
  <c i="24" r="J48"/>
  <c i="24" r="I48"/>
  <c i="24" r="H48"/>
  <c i="24" r="G48"/>
  <c i="24" r="F48"/>
  <c i="24" r="D48"/>
  <c i="24" r="F47"/>
  <c i="24" r="F46"/>
  <c i="24" r="F45"/>
  <c i="24" r="F44"/>
  <c i="24" r="F43"/>
  <c i="24" r="F42"/>
  <c i="24" r="J41"/>
  <c i="24" r="F41" s="1"/>
  <c i="24" r="I41"/>
  <c i="24" r="H41"/>
  <c i="24" r="G41"/>
  <c i="24" r="D41"/>
  <c i="24" r="F40"/>
  <c i="24" r="J39"/>
  <c i="24" r="I39"/>
  <c i="24" r="G39"/>
  <c i="24" r="F39" s="1"/>
  <c i="24" r="J38"/>
  <c i="24" r="I38"/>
  <c i="24" r="F38" s="1"/>
  <c i="24" r="H38"/>
  <c i="24" r="G38"/>
  <c i="24" r="D38"/>
  <c i="24" r="F37"/>
  <c i="24" r="F36"/>
  <c i="24" r="J35"/>
  <c i="24" r="I35"/>
  <c i="24" r="F35" s="1"/>
  <c i="24" r="H35"/>
  <c i="24" r="G35"/>
  <c i="24" r="D35"/>
  <c i="24" r="F34"/>
  <c i="24" r="F33"/>
  <c i="24" r="F32"/>
  <c i="24" r="F31"/>
  <c i="24" r="J30"/>
  <c i="24" r="J53" s="1"/>
  <c i="24" r="I30"/>
  <c i="24" r="I53" s="1"/>
  <c i="24" r="H30"/>
  <c i="24" r="G30"/>
  <c i="24" r="G53" s="1"/>
  <c i="24" r="D30"/>
  <c i="24" r="D53" s="1"/>
  <c i="23" r="J66"/>
  <c i="23" r="I66"/>
  <c i="23" r="H66"/>
  <c i="23" r="G66"/>
  <c i="23" r="G67" s="1"/>
  <c i="23" r="F66"/>
  <c i="23" r="D66"/>
  <c i="23" r="F65"/>
  <c i="23" r="F64"/>
  <c i="23" r="F63"/>
  <c i="23" r="F62"/>
  <c i="23" r="F61"/>
  <c i="23" r="F60"/>
  <c i="23" r="F59"/>
  <c i="23" r="F58"/>
  <c i="23" r="H53"/>
  <c i="23" r="F52"/>
  <c i="23" r="F51"/>
  <c i="23" r="F50"/>
  <c i="23" r="F49"/>
  <c i="23" r="J48"/>
  <c i="23" r="I48"/>
  <c i="23" r="H48"/>
  <c i="23" r="G48"/>
  <c i="23" r="F48"/>
  <c i="23" r="D48"/>
  <c i="23" r="F47"/>
  <c i="23" r="F46"/>
  <c i="23" r="F45"/>
  <c i="23" r="F44"/>
  <c i="23" r="F43"/>
  <c i="23" r="F42"/>
  <c i="23" r="J41"/>
  <c i="23" r="I41"/>
  <c i="23" r="H41"/>
  <c i="23" r="G41"/>
  <c i="23" r="F41"/>
  <c i="23" r="D41"/>
  <c i="23" r="F40"/>
  <c i="23" r="J39"/>
  <c i="23" r="I39"/>
  <c i="23" r="F39" s="1"/>
  <c i="23" r="G39"/>
  <c i="23" r="J38"/>
  <c i="23" r="I38"/>
  <c i="23" r="H38"/>
  <c i="23" r="G38"/>
  <c i="23" r="F38" s="1"/>
  <c i="23" r="D38"/>
  <c i="23" r="F37"/>
  <c i="23" r="F36"/>
  <c i="23" r="J35"/>
  <c i="23" r="I35"/>
  <c i="23" r="H35"/>
  <c i="23" r="G35"/>
  <c i="23" r="F35" s="1"/>
  <c i="23" r="D35"/>
  <c i="23" r="F34"/>
  <c i="23" r="F33"/>
  <c i="23" r="F32"/>
  <c i="23" r="F31"/>
  <c i="23" r="J30"/>
  <c i="23" r="J53" s="1"/>
  <c i="23" r="I30"/>
  <c i="23" r="I53" s="1"/>
  <c i="23" r="H30"/>
  <c i="23" r="G30"/>
  <c i="23" r="G53" s="1"/>
  <c i="23" r="D30"/>
  <c i="23" r="D53" s="1"/>
  <c i="24" l="1" r="G67"/>
  <c i="24" r="J67"/>
  <c i="24" r="J68" s="1"/>
  <c i="24" r="J69" s="1"/>
  <c i="24" r="D67"/>
  <c i="24" r="D68" s="1"/>
  <c i="24" r="D69" s="1"/>
  <c i="24" r="I67"/>
  <c i="24" r="I68" s="1"/>
  <c i="24" r="I69" s="1"/>
  <c i="24" r="G68"/>
  <c i="24" r="G69" s="1"/>
  <c i="24" r="H67"/>
  <c i="24" r="H68" s="1"/>
  <c i="24" r="H69" s="1"/>
  <c i="24" r="F30"/>
  <c i="24" r="F53" s="1"/>
  <c i="23" r="J67"/>
  <c i="23" r="J68" s="1"/>
  <c i="23" r="J69" s="1"/>
  <c i="23" r="H67"/>
  <c i="23" r="F67" s="1"/>
  <c i="23" r="F68" s="1"/>
  <c i="23" r="D67"/>
  <c i="23" r="D68" s="1"/>
  <c i="23" r="D69" s="1"/>
  <c i="23" r="I67"/>
  <c i="23" r="I68" s="1"/>
  <c i="23" r="I69" s="1"/>
  <c i="23" r="G68"/>
  <c i="23" r="G69" s="1"/>
  <c i="23" r="F30"/>
  <c i="23" r="F53" s="1"/>
  <c i="24" l="1" r="F67"/>
  <c i="24" r="F68" s="1"/>
  <c i="24" r="F69"/>
  <c i="24" r="D70" s="1"/>
  <c i="23" r="H68"/>
  <c i="23" r="H69" s="1"/>
  <c i="23" r="F69"/>
  <c i="23" r="D70" s="1"/>
  <c i="15" l="1" r="I53"/>
  <c i="15" l="1" r="G41"/>
  <c i="15" r="I38"/>
  <c i="15" r="J38"/>
  <c i="15" r="G38"/>
  <c i="15" r="D38"/>
  <c i="15" l="1" r="D30"/>
  <c i="15" r="F59"/>
  <c i="15" r="F58"/>
  <c i="15" r="F33"/>
  <c i="15" l="1" r="H48"/>
  <c i="15" r="G48"/>
  <c i="15" r="D35"/>
  <c i="15" r="F31"/>
  <c i="15" r="F32"/>
  <c i="15" r="F34"/>
  <c i="15" r="F36"/>
  <c i="15" r="F37"/>
  <c i="15" r="F40"/>
  <c i="15" r="F42"/>
  <c i="15" r="F43"/>
  <c i="15" r="F44"/>
  <c i="15" r="F45"/>
  <c i="15" r="F46"/>
  <c i="15" r="F47"/>
  <c i="15" r="F49"/>
  <c i="15" r="F50"/>
  <c i="15" r="F51"/>
  <c i="15" r="F52"/>
  <c i="15" r="G30"/>
  <c i="15" l="1" r="G53"/>
  <c i="15" r="F30"/>
  <c i="15" r="J66"/>
  <c i="15" r="F60"/>
  <c i="15" r="F61"/>
  <c i="15" r="F62"/>
  <c i="15" r="F63"/>
  <c i="15" r="F64"/>
  <c i="15" r="F65"/>
  <c i="15" r="J35"/>
  <c i="15" l="1" r="J48"/>
  <c i="15" r="J53" s="1"/>
  <c i="15" r="J41"/>
  <c i="15" r="J39"/>
  <c i="15" r="J30"/>
  <c i="15" r="D66"/>
  <c i="15" l="1" r="J67"/>
  <c i="15" r="J68" s="1"/>
  <c i="15" r="I39"/>
  <c i="15" r="D48"/>
  <c i="15" r="D41"/>
  <c i="15" r="D53" s="1"/>
  <c i="15" l="1" r="J69"/>
  <c i="15" l="1" r="H30"/>
  <c i="15" r="H35"/>
  <c i="15" l="1" r="G39"/>
  <c i="15" r="G35"/>
  <c i="15" l="1" r="H38"/>
  <c i="15" r="H66"/>
  <c i="15" l="1" r="H53"/>
  <c i="15" r="F38"/>
  <c i="15" r="F39"/>
  <c i="15" r="I35"/>
  <c i="15" r="F35" s="1"/>
  <c i="15" l="1" r="G66"/>
  <c i="15" r="I48"/>
  <c i="15" r="F48" s="1"/>
  <c i="15" l="1" r="I66"/>
  <c i="15" r="F66" s="1"/>
  <c i="15" r="H41"/>
  <c i="15" r="I41"/>
  <c i="15" r="I30"/>
  <c i="15" l="1" r="F41"/>
  <c i="15" r="F53" s="1"/>
  <c i="15" l="1" r="G67"/>
  <c i="15" l="1" r="H67"/>
  <c i="15" r="H68" s="1"/>
  <c i="15" r="H69" s="1"/>
  <c i="15" l="1" r="I67"/>
  <c i="15" r="I68" s="1"/>
  <c i="15" r="I69" s="1"/>
  <c i="15" r="G68"/>
  <c i="15" r="G69" s="1"/>
  <c i="15" l="1" r="F67"/>
  <c i="15" r="F68" s="1"/>
  <c i="15" r="F69" s="1"/>
  <c i="15" l="1" r="D67"/>
  <c i="15" r="D68" s="1"/>
  <c i="15" r="D69" s="1"/>
  <c i="15" r="D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  <author>Veverková Lenka Mgr. (MPSV)</author>
    <author>Daňková Veronika Ing. (MPSV)</author>
  </authors>
  <commentList>
    <comment authorId="0" ref="A6" shapeId="0" xr:uid="{154CF9E4-730E-4E1A-A1B2-C8686B3CAB79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</text>
    </comment>
    <comment authorId="1" ref="D29" shapeId="0" xr:uid="{92559F1A-C609-4579-AFA9-ED796EBFCBB2}">
      <text>
        <r>
          <rPr>
            <sz val="9"/>
            <color indexed="81"/>
            <rFont val="Tahoma"/>
            <family val="2"/>
            <charset val="238"/>
          </rPr>
          <t xml:space="preserve">
Údaje z přílohy Údaje o sociální službě plán, překládané k vydání právního aktu, na základě které byla stanovena výše VP do právního aktu.  </t>
        </r>
      </text>
    </comment>
    <comment authorId="1" ref="G29" shapeId="0" xr:uid="{12B58E5C-5669-44DB-890B-FF075DFB396E}">
      <text>
        <r>
          <rPr>
            <sz val="9"/>
            <color indexed="81"/>
            <rFont val="Tahoma"/>
            <family val="2"/>
            <charset val="238"/>
          </rPr>
          <t xml:space="preserve">
Rok "n" představuje první rok realizace, "n+1", N+2" jsou následující roky realizace.</t>
        </r>
      </text>
    </comment>
    <comment authorId="1" ref="D57" shapeId="0" xr:uid="{1D10ED1E-4121-47CE-8EB6-95032407AF3E}">
      <text>
        <r>
          <rPr>
            <sz val="9"/>
            <color indexed="81"/>
            <rFont val="Tahoma"/>
            <family val="2"/>
            <charset val="238"/>
          </rPr>
          <t xml:space="preserve">Údaje z přílohy Údaje o sociální službě plán, překládané k vydání právního aktu, na základě které byla stanovena výše VP do právního aktu. </t>
        </r>
      </text>
    </comment>
    <comment authorId="1" ref="G57" shapeId="0" xr:uid="{8E61B17C-042D-4D2E-B44B-1EDD215CBD85}">
      <text>
        <r>
          <rPr>
            <sz val="9"/>
            <color indexed="81"/>
            <rFont val="Tahoma"/>
            <family val="2"/>
            <charset val="238"/>
          </rPr>
          <t xml:space="preserve">Rok "n" představuje první rok realizace, "n+1", n+2" jsou následující roky realizace.
</t>
        </r>
      </text>
    </comment>
    <comment authorId="1" ref="D69" shapeId="0" xr:uid="{B2E98450-8208-42DE-9EEC-3D7D3CA97E3D}">
      <text>
        <r>
          <rPr>
            <sz val="9"/>
            <color indexed="81"/>
            <rFont val="Tahoma"/>
            <family val="2"/>
            <charset val="238"/>
          </rPr>
          <t xml:space="preserve">Musí se rovnat údaji z právního aktu, případně změnového právního aktu. </t>
        </r>
      </text>
    </comment>
    <comment authorId="2" ref="G69" shapeId="0" xr:uid="{E8EE9C92-F9DA-4814-973D-2EE425AE6129}">
      <text>
        <r>
          <rPr>
            <sz val="9"/>
            <color indexed="81"/>
            <rFont val="Tahoma"/>
            <family val="2"/>
            <charset val="238"/>
          </rPr>
          <t xml:space="preserve">Jednotlivé aktualizované sloupce vyrovnávací platby budou porovnávány s údaji v PA. V součtu za  roky realizace nesmí být překročena výše v PA.
</t>
        </r>
      </text>
    </comment>
    <comment authorId="1" ref="D70" shapeId="0" xr:uid="{8B08A1C9-B7F3-4C63-84D4-129C3198880C}">
      <text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esmí dojít k překročení VP stanovené v právním aktu.
 </t>
        </r>
      </text>
    </comment>
    <comment authorId="0" ref="A71" shapeId="0" xr:uid="{C59EC499-4ECA-4AF0-A92A-165FF5B16C5D}">
      <text>
        <r>
          <rPr>
            <sz val="9"/>
            <color indexed="81"/>
            <rFont val="Tahoma"/>
            <family val="2"/>
            <charset val="238"/>
          </rPr>
          <t>dle. Kapitoly Míra podpory - rozpad zdrojů financování Vyzvy k předkládání žádosti o podporu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  <author>Veverková Lenka Mgr. (MPSV)</author>
    <author>Daňková Veronika Ing. (MPSV)</author>
  </authors>
  <commentList>
    <comment authorId="0" ref="A6" shapeId="0" xr:uid="{8ADBABE9-22BF-465E-96EA-148A006AECBF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</text>
    </comment>
    <comment authorId="1" ref="D29" shapeId="0" xr:uid="{141A61EE-47B6-4E02-83B1-31238C9E146A}">
      <text>
        <r>
          <rPr>
            <sz val="9"/>
            <color indexed="81"/>
            <rFont val="Tahoma"/>
            <family val="2"/>
            <charset val="238"/>
          </rPr>
          <t xml:space="preserve">
Údaje z přílohy Údaje o sociální službě plán, překládané k vydání právního aktu, na základě které byla stanovena výše VP do právního aktu.  </t>
        </r>
      </text>
    </comment>
    <comment authorId="1" ref="G29" shapeId="0" xr:uid="{D310F08E-3EF5-4D70-9B2C-2BE7342FE5C0}">
      <text>
        <r>
          <rPr>
            <sz val="9"/>
            <color indexed="81"/>
            <rFont val="Tahoma"/>
            <family val="2"/>
            <charset val="238"/>
          </rPr>
          <t xml:space="preserve">
Rok "n" představuje první rok realizace, "n+1", N+2" jsou následující roky realizace.</t>
        </r>
      </text>
    </comment>
    <comment authorId="1" ref="D57" shapeId="0" xr:uid="{893EF919-7699-4592-A4C3-C5D6280FF059}">
      <text>
        <r>
          <rPr>
            <sz val="9"/>
            <color indexed="81"/>
            <rFont val="Tahoma"/>
            <family val="2"/>
            <charset val="238"/>
          </rPr>
          <t xml:space="preserve">Údaje z přílohy Údaje o sociální službě plán, překládané k vydání právního aktu, na základě které byla stanovena výše VP do právního aktu. </t>
        </r>
      </text>
    </comment>
    <comment authorId="1" ref="G57" shapeId="0" xr:uid="{DF3D666D-70A5-47A3-B28D-4B523DCD4FB8}">
      <text>
        <r>
          <rPr>
            <sz val="9"/>
            <color indexed="81"/>
            <rFont val="Tahoma"/>
            <family val="2"/>
            <charset val="238"/>
          </rPr>
          <t xml:space="preserve">Rok "n" představuje první rok realizace, "n+1", n+2" jsou následující roky realizace.
</t>
        </r>
      </text>
    </comment>
    <comment authorId="1" ref="D69" shapeId="0" xr:uid="{E77E046B-6AB3-4722-B421-893557D4F591}">
      <text>
        <r>
          <rPr>
            <sz val="9"/>
            <color indexed="81"/>
            <rFont val="Tahoma"/>
            <family val="2"/>
            <charset val="238"/>
          </rPr>
          <t xml:space="preserve">Musí se rovnat údaji z právního aktu, případně změnového právního aktu. </t>
        </r>
      </text>
    </comment>
    <comment authorId="2" ref="G69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Jednotlivé aktualizované sloupce vyrovnávací platby budou porovnávány s údaji v PA. V součtu za  roky realizace nesmí být překročena výše v PA.
</t>
        </r>
      </text>
    </comment>
    <comment authorId="1" ref="D70" shapeId="0" xr:uid="{58284935-C200-438B-A55D-47642D61D62E}">
      <text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esmí dojít k překročení VP stanovené v právním aktu.
 </t>
        </r>
      </text>
    </comment>
    <comment authorId="0" ref="A71" shapeId="0" xr:uid="{37E3B29C-22CF-4A09-A478-65229D143407}">
      <text>
        <r>
          <rPr>
            <sz val="9"/>
            <color indexed="81"/>
            <rFont val="Tahoma"/>
            <family val="2"/>
            <charset val="238"/>
          </rPr>
          <t>dle. Kapitoly Míra podpory - rozpad zdrojů financování Vyzvy k předkládání žádosti o podporu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  <author>Veverková Lenka Mgr. (MPSV)</author>
    <author>Daňková Veronika Ing. (MPSV)</author>
  </authors>
  <commentList>
    <comment authorId="0" ref="A6" shapeId="0" xr:uid="{D6E8CD7B-16BC-4FCB-8CA3-8F0C3EB76698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</text>
    </comment>
    <comment authorId="1" ref="D29" shapeId="0" xr:uid="{EF2528C7-1D6E-4880-B2C5-DB993F923800}">
      <text>
        <r>
          <rPr>
            <sz val="9"/>
            <color indexed="81"/>
            <rFont val="Tahoma"/>
            <family val="2"/>
            <charset val="238"/>
          </rPr>
          <t xml:space="preserve">
Údaje z přílohy Údaje o sociální službě plán, překládané k vydání právního aktu, na základě které byla stanovena výše VP do právního aktu.  </t>
        </r>
      </text>
    </comment>
    <comment authorId="1" ref="G29" shapeId="0" xr:uid="{895971C8-DA97-490A-9A98-A9202F2D07E6}">
      <text>
        <r>
          <rPr>
            <sz val="9"/>
            <color indexed="81"/>
            <rFont val="Tahoma"/>
            <family val="2"/>
            <charset val="238"/>
          </rPr>
          <t xml:space="preserve">
Rok "n" představuje první rok realizace, "n+1", N+2" jsou následující roky realizace.</t>
        </r>
      </text>
    </comment>
    <comment authorId="1" ref="D57" shapeId="0" xr:uid="{669B2AA6-8CEF-4452-98BD-7F0502F612C4}">
      <text>
        <r>
          <rPr>
            <sz val="9"/>
            <color indexed="81"/>
            <rFont val="Tahoma"/>
            <family val="2"/>
            <charset val="238"/>
          </rPr>
          <t xml:space="preserve">Údaje z přílohy Údaje o sociální službě plán, překládané k vydání právního aktu, na základě které byla stanovena výše VP do právního aktu. </t>
        </r>
      </text>
    </comment>
    <comment authorId="1" ref="G57" shapeId="0" xr:uid="{556B484D-F8B7-47F3-A1FD-832CE7886517}">
      <text>
        <r>
          <rPr>
            <sz val="9"/>
            <color indexed="81"/>
            <rFont val="Tahoma"/>
            <family val="2"/>
            <charset val="238"/>
          </rPr>
          <t xml:space="preserve">Rok "n" představuje první rok realizace, "n+1", n+2" jsou následující roky realizace.
</t>
        </r>
      </text>
    </comment>
    <comment authorId="1" ref="D69" shapeId="0" xr:uid="{95ACD6C7-CCB0-4E21-BD53-A900424B1551}">
      <text>
        <r>
          <rPr>
            <sz val="9"/>
            <color indexed="81"/>
            <rFont val="Tahoma"/>
            <family val="2"/>
            <charset val="238"/>
          </rPr>
          <t xml:space="preserve">Musí se rovnat údaji z právního aktu, případně změnového právního aktu. </t>
        </r>
      </text>
    </comment>
    <comment authorId="2" ref="G69" shapeId="0" xr:uid="{71D32BEE-12A7-4D0A-B53F-45751D9ABA26}">
      <text>
        <r>
          <rPr>
            <sz val="9"/>
            <color indexed="81"/>
            <rFont val="Tahoma"/>
            <family val="2"/>
            <charset val="238"/>
          </rPr>
          <t xml:space="preserve">Jednotlivé aktualizované sloupce vyrovnávací platby budou porovnávány s údaji v PA. V součtu za  roky realizace nesmí být překročena výše v PA.
</t>
        </r>
      </text>
    </comment>
    <comment authorId="1" ref="D70" shapeId="0" xr:uid="{64EDB754-2EE3-4CBF-BAC5-2D4980DEECAA}">
      <text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esmí dojít k překročení VP stanovené v právním aktu.
 </t>
        </r>
      </text>
    </comment>
    <comment authorId="0" ref="A71" shapeId="0" xr:uid="{13AF0251-A456-42FB-BA94-2B752146ECAD}">
      <text>
        <r>
          <rPr>
            <sz val="9"/>
            <color indexed="81"/>
            <rFont val="Tahoma"/>
            <family val="2"/>
            <charset val="238"/>
          </rPr>
          <t>dle. Kapitoly Míra podpory - rozpad zdrojů financování Vyzvy k předkládání žádosti o podporu</t>
        </r>
      </text>
    </comment>
  </commentList>
</comments>
</file>

<file path=xl/sharedStrings.xml><?xml version="1.0" encoding="utf-8"?>
<sst xmlns="http://schemas.openxmlformats.org/spreadsheetml/2006/main" count="240" uniqueCount="77">
  <si>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</si>
  <si>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</si>
  <si>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</si>
  <si>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</si>
  <si>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</si>
  <si>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</si>
  <si>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</si>
  <si>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</si>
  <si>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</si>
  <si>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</si>
  <si>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</si>
  <si>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</si>
  <si>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</si>
  <si>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</si>
  <si>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</si>
  <si>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</si>
  <si>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</si>
  <si>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</si>
  <si>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</si>
  <si>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</si>
  <si>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</si>
  <si>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</si>
  <si>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</si>
  <si>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</si>
  <si>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</si>
  <si>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</si>
  <si>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</si>
  <si>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</si>
  <si>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</si>
  <si>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Celkové zdroje (peněžní příjmy) ve vztahu k sociální službě</t>
  </si>
  <si>
    <t>VYROVNÁVACÍ PLATBA</t>
  </si>
  <si>
    <t>Spolufinancování (částka nepokrytá uvedenými výnosy ve vztahu k sociální službě)</t>
  </si>
  <si>
    <t>CELKEM NÁKLADY</t>
  </si>
  <si>
    <t>Celkové výnosy relevantní pro výpočet výše vyrovnávací platby vč. relevantní části spolufinancování</t>
  </si>
  <si>
    <t>Jednotka pro vyjádření kapacity služby</t>
  </si>
  <si>
    <t>Počet jednotek služby</t>
  </si>
  <si>
    <t>Plánované náklady</t>
  </si>
  <si>
    <t>Datum</t>
  </si>
  <si>
    <t xml:space="preserve">Jméno a funkce  statutárního zástupce (oprávněné osoby zmocněné statutárním zástupcem) </t>
  </si>
  <si>
    <t>Podpis</t>
  </si>
  <si>
    <t>02 Cestovné</t>
  </si>
  <si>
    <t>2.1. Zahraniční cesty místního personálu</t>
  </si>
  <si>
    <t>2.2. Cesty zahraničních expertů</t>
  </si>
  <si>
    <t>Za každou sociální službu se vyplňuje nový list.</t>
  </si>
  <si>
    <t>Poznámka: v tabulkách se uvádějí údaje pouze ve vztahu k základním činnostem sociální služby (nikoliv fakultativním).</t>
  </si>
  <si>
    <t>Typ subjektu</t>
  </si>
  <si>
    <t>Počet měsíců poskytování služby v rámci projektu</t>
  </si>
  <si>
    <t>Doba realizace projektu</t>
  </si>
  <si>
    <t xml:space="preserve">Plánované náklady sociální služby podle jednotlivých nákladových položek </t>
  </si>
  <si>
    <t>Plánované náklady sociální služby</t>
  </si>
  <si>
    <t>Spolufinancování</t>
  </si>
  <si>
    <t>číslo položky rozpočtu v IS KP 21+</t>
  </si>
  <si>
    <t>Skutečný rozsah služby (Kapacita služby)</t>
  </si>
  <si>
    <t>Skutečné náklady sociální služby v roce n</t>
  </si>
  <si>
    <t>Skutečné náklady sociální služby v roce n+1</t>
  </si>
  <si>
    <t>Skutečné náklady sociální služby CELKEM</t>
  </si>
  <si>
    <t>Skutečné náklady</t>
  </si>
  <si>
    <t>Skutečné náklady sociální služby v roce n+3</t>
  </si>
  <si>
    <t>Skutečné náklady sociální službyv roce n+2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</si>
  <si>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</si>
  <si>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</si>
  <si>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</si>
  <si>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</si>
  <si>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</si>
  <si>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t>Bilance čerpání</t>
  </si>
  <si>
    <t>Přehled čerpání veřejné podpory</t>
  </si>
  <si>
    <t>Zařízení a vybavení - částka z paušálu</t>
  </si>
  <si>
    <t>Dlouhodobý majetek - neinvestiční</t>
  </si>
  <si>
    <t>Sotřební materiál pro CS</t>
  </si>
  <si>
    <t>nájemné</t>
  </si>
  <si>
    <t>právní a ekonomické služby</t>
  </si>
  <si>
    <t>školení a kurzy</t>
  </si>
  <si>
    <t>ostatní služby</t>
  </si>
  <si>
    <t>energie</t>
  </si>
  <si>
    <t>jiné</t>
  </si>
  <si>
    <t>Další náklady - částka z paušálu</t>
  </si>
  <si>
    <t>Služby  - částka z paušálu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</si>
</sst>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142">
    <xf borderId="0" fillId="0" fontId="0" numFmtId="0" xfId="0"/>
    <xf applyBorder="1" applyFont="1" applyProtection="1" borderId="1" fillId="0" fontId="2" numFmtId="0" xfId="0">
      <protection locked="0"/>
    </xf>
    <xf applyBorder="1" applyFill="1" applyFont="1" applyProtection="1" borderId="1" fillId="2" fontId="2" numFmtId="0" xfId="0">
      <protection locked="0"/>
    </xf>
    <xf applyFill="1" applyFont="1" applyProtection="1" borderId="0" fillId="0" fontId="2" numFmtId="0" xfId="0">
      <protection locked="0"/>
    </xf>
    <xf applyAlignment="1" applyFont="1" applyProtection="1" borderId="0" fillId="0" fontId="1" numFmtId="0" xfId="0">
      <alignment horizontal="left"/>
      <protection locked="0"/>
    </xf>
    <xf applyFont="1" applyProtection="1" borderId="0" fillId="0" fontId="2" numFmtId="0" xfId="0">
      <protection locked="0"/>
    </xf>
    <xf applyFont="1" applyProtection="1" borderId="0" fillId="0" fontId="8" numFmtId="0" xfId="0">
      <protection locked="0"/>
    </xf>
    <xf applyAlignment="1" applyFont="1" applyProtection="1" borderId="0" fillId="0" fontId="2" numFmtId="0" xfId="0">
      <alignment vertical="center"/>
      <protection locked="0"/>
    </xf>
    <xf applyFont="1" applyProtection="1" borderId="0" fillId="0" fontId="9" numFmtId="0" xfId="0">
      <protection locked="0"/>
    </xf>
    <xf applyFont="1" applyProtection="1" borderId="0" fillId="0" fontId="4" numFmtId="0" xfId="0">
      <protection locked="0"/>
    </xf>
    <xf applyBorder="1" applyFill="1" applyFont="1" applyNumberFormat="1" applyProtection="1" borderId="1" fillId="2" fontId="4" numFmtId="4" xfId="0">
      <protection locked="0"/>
    </xf>
    <xf applyFont="1" applyProtection="1" borderId="0" fillId="0" fontId="6" numFmtId="0" xfId="0">
      <protection locked="0"/>
    </xf>
    <xf applyFont="1" applyProtection="1" borderId="0" fillId="0" fontId="1" numFmtId="0" xfId="0">
      <protection locked="0"/>
    </xf>
    <xf applyAlignment="1" applyBorder="1" applyFill="1" applyFont="1" applyProtection="1" borderId="1" fillId="2" fontId="4" numFmtId="0" xfId="0">
      <alignment vertical="center" wrapText="1"/>
      <protection locked="0"/>
    </xf>
    <xf applyAlignment="1" applyBorder="1" applyFill="1" applyFont="1" applyProtection="1" borderId="1" fillId="7" fontId="4" numFmtId="0" xfId="0">
      <alignment vertical="center" wrapText="1"/>
      <protection locked="0"/>
    </xf>
    <xf applyAlignment="1" applyBorder="1" applyFill="1" applyFont="1" applyNumberFormat="1" applyProtection="1" borderId="1" fillId="2" fontId="4" numFmtId="4" xfId="0">
      <alignment horizontal="right" indent="3"/>
      <protection locked="0"/>
    </xf>
    <xf applyBorder="1" applyFill="1" applyFont="1" applyNumberFormat="1" applyProtection="1" borderId="1" fillId="2" fontId="4" numFmtId="3" xfId="0"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3" fillId="2" fontId="4" numFmtId="0" xfId="0">
      <alignment horizontal="left"/>
      <protection locked="0"/>
    </xf>
    <xf applyAlignment="1" applyBorder="1" applyFill="1" applyFont="1" applyProtection="1" borderId="5" fillId="2" fontId="4" numFmtId="0" xfId="0">
      <alignment horizontal="left"/>
      <protection locked="0"/>
    </xf>
    <xf applyAlignment="1" applyBorder="1" applyFill="1" applyFont="1" applyNumberFormat="1" applyProtection="1" borderId="3" fillId="2" fontId="4" numFmtId="4" xfId="0">
      <alignment horizontal="right" indent="3"/>
      <protection locked="0"/>
    </xf>
    <xf applyBorder="1" applyFill="1" applyFont="1" applyNumberFormat="1" applyProtection="1" borderId="3" fillId="2" fontId="4" numFmtId="4" xfId="0">
      <protection locked="0"/>
    </xf>
    <xf applyAlignment="1" applyBorder="1" applyFill="1" applyFont="1" applyProtection="1" borderId="16" fillId="7" fontId="4" numFmtId="0" xfId="0">
      <alignment vertical="center" wrapText="1"/>
      <protection locked="0"/>
    </xf>
    <xf applyAlignment="1" applyBorder="1" applyFill="1" applyFont="1" applyProtection="1" borderId="7" fillId="2" fontId="2" numFmtId="0" xfId="0">
      <alignment horizontal="left"/>
      <protection locked="0"/>
    </xf>
    <xf applyAlignment="1" applyBorder="1" applyFill="1" applyFont="1" applyProtection="1" borderId="6" fillId="2" fontId="2" numFmtId="0" xfId="0">
      <alignment horizontal="left"/>
      <protection locked="0"/>
    </xf>
    <xf applyAlignment="1" applyBorder="1" applyFill="1" applyFont="1" applyNumberFormat="1" applyProtection="1" borderId="10" fillId="5" fontId="4" numFmtId="4" xfId="0">
      <alignment horizontal="right" indent="3"/>
      <protection locked="0"/>
    </xf>
    <xf applyFont="1" applyNumberFormat="1" applyProtection="1" borderId="0" fillId="0" fontId="12" numFmtId="4" xfId="0">
      <protection locked="0"/>
    </xf>
    <xf applyBorder="1" applyFill="1" applyFont="1" applyProtection="1" borderId="0" fillId="0" fontId="2" numFmtId="0" xfId="0">
      <protection locked="0"/>
    </xf>
    <xf applyBorder="1" applyFont="1" applyProtection="1" borderId="0" fillId="0" fontId="2" numFmtId="0" xfId="0">
      <protection locked="0"/>
    </xf>
    <xf applyBorder="1" applyFont="1" applyNumberFormat="1" applyProtection="1" borderId="1" fillId="0" fontId="12" numFmtId="4" xfId="0">
      <protection locked="0"/>
    </xf>
    <xf applyBorder="1" applyFont="1" applyNumberFormat="1" applyProtection="1" borderId="0" fillId="0" fontId="12" numFmtId="4" xfId="0">
      <protection locked="0"/>
    </xf>
    <xf applyFont="1" applyProtection="1" borderId="0" fillId="0" fontId="3" numFmtId="0" xfId="0">
      <protection locked="0"/>
    </xf>
    <xf applyAlignment="1" applyBorder="1" applyFill="1" applyFont="1" applyProtection="1" borderId="0" fillId="0" fontId="2" numFmtId="0" xfId="0">
      <protection locked="0"/>
    </xf>
    <xf applyAlignment="1" applyBorder="1" applyFill="1" applyFont="1" applyProtection="1" borderId="17" fillId="7" fontId="4" numFmtId="0" xfId="0">
      <alignment vertical="center" wrapText="1"/>
      <protection locked="0"/>
    </xf>
    <xf applyBorder="1" applyFont="1" applyProtection="1" borderId="18" fillId="0" fontId="2" numFmtId="0" xfId="0">
      <protection locked="0"/>
    </xf>
    <xf applyAlignment="1" applyBorder="1" applyProtection="1" borderId="0" fillId="0" fontId="0" numFmtId="0" xfId="0">
      <protection locked="0"/>
    </xf>
    <xf applyAlignment="1" applyProtection="1" borderId="0" fillId="0" fontId="0" numFmtId="0" xfId="0">
      <protection locked="0"/>
    </xf>
    <xf applyAlignment="1" applyFont="1" applyProtection="1" borderId="0" fillId="0" fontId="9" numFmtId="0" xfId="0">
      <alignment wrapText="1"/>
      <protection locked="0"/>
    </xf>
    <xf applyAlignment="1" applyBorder="1" applyFill="1" applyFont="1" applyNumberFormat="1" applyProtection="1" borderId="23" fillId="6" fontId="4" numFmtId="4" xfId="0">
      <alignment horizontal="right" indent="3"/>
      <protection locked="0"/>
    </xf>
    <xf applyBorder="1" applyFill="1" applyFont="1" applyNumberFormat="1" applyProtection="1" borderId="23" fillId="6" fontId="4" numFmtId="4" xfId="0">
      <protection locked="0"/>
    </xf>
    <xf applyBorder="1" applyFill="1" applyFont="1" applyNumberFormat="1" applyProtection="1" borderId="22" fillId="6" fontId="4" numFmtId="4" xfId="0">
      <protection locked="0"/>
    </xf>
    <xf applyBorder="1" applyFill="1" applyFont="1" applyNumberFormat="1" applyProtection="1" borderId="1" fillId="3" fontId="4" numFmtId="4" xfId="0">
      <protection locked="0"/>
    </xf>
    <xf applyAlignment="1" applyBorder="1" applyFill="1" applyFont="1" applyNumberFormat="1" applyProtection="1" borderId="1" fillId="3" fontId="2" numFmtId="4" xfId="0">
      <alignment horizontal="right" indent="3"/>
      <protection locked="0"/>
    </xf>
    <xf applyBorder="1" applyFill="1" applyFont="1" applyNumberFormat="1" applyProtection="1" borderId="1" fillId="3" fontId="2" numFmtId="4" xfId="0">
      <protection locked="0"/>
    </xf>
    <xf applyBorder="1" applyFill="1" applyFont="1" applyNumberFormat="1" applyProtection="1" borderId="1" fillId="3" fontId="14" numFmtId="4" xfId="0">
      <protection locked="0"/>
    </xf>
    <xf applyBorder="1" applyFill="1" applyFont="1" applyNumberFormat="1" applyProtection="1" borderId="2" fillId="3" fontId="4" numFmtId="9" xfId="0">
      <protection locked="0"/>
    </xf>
    <xf applyAlignment="1" applyBorder="1" applyFill="1" applyFont="1" applyProtection="1" borderId="16" fillId="2" fontId="4" numFmtId="0" xfId="0">
      <alignment vertical="center" wrapText="1"/>
      <protection locked="0"/>
    </xf>
    <xf applyAlignment="1" applyBorder="1" applyFill="1" applyFont="1" applyProtection="1" borderId="27" fillId="2" fontId="2" numFmtId="0" xfId="0">
      <alignment horizontal="left"/>
      <protection locked="0"/>
    </xf>
    <xf applyAlignment="1" applyBorder="1" applyFill="1" applyFont="1" applyNumberFormat="1" applyProtection="1" borderId="5" fillId="2" fontId="4" numFmtId="4" xfId="0">
      <protection locked="0"/>
    </xf>
    <xf applyAlignment="1" applyBorder="1" applyFill="1" applyFont="1" applyNumberFormat="1" applyProtection="1" borderId="6" fillId="2" fontId="4" numFmtId="4" xfId="0">
      <protection locked="0"/>
    </xf>
    <xf applyAlignment="1" applyBorder="1" applyFill="1" applyFont="1" applyNumberFormat="1" applyProtection="1" borderId="9" fillId="5" fontId="4" numFmtId="4" xfId="0">
      <alignment horizontal="right"/>
      <protection locked="0"/>
    </xf>
    <xf applyAlignment="1" applyBorder="1" applyFill="1" applyFont="1" applyProtection="1" borderId="25" fillId="7" fontId="4" numFmtId="0" xfId="0">
      <alignment vertical="center" wrapText="1"/>
      <protection locked="0"/>
    </xf>
    <xf applyBorder="1" applyFill="1" applyFont="1" applyProtection="1" borderId="18" fillId="2" fontId="2" numFmtId="0" xfId="0">
      <protection locked="0"/>
    </xf>
    <xf applyBorder="1" applyFill="1" applyFont="1" applyProtection="1" borderId="19" fillId="2" fontId="2" numFmtId="0" xfId="0">
      <protection locked="0"/>
    </xf>
    <xf applyBorder="1" applyFill="1" applyFont="1" applyProtection="1" borderId="11" fillId="2" fontId="2" numFmtId="0" xfId="0">
      <protection locked="0"/>
    </xf>
    <xf applyAlignment="1" applyBorder="1" applyFill="1" applyFont="1" applyProtection="1" borderId="17" fillId="2" fontId="4" numFmtId="0" xfId="0">
      <alignment horizontal="center" vertical="center"/>
      <protection locked="0"/>
    </xf>
    <xf applyAlignment="1" applyBorder="1" applyFill="1" applyFont="1" applyNumberFormat="1" applyProtection="1" borderId="10" fillId="6" fontId="4" numFmtId="4" xfId="0">
      <alignment horizontal="right"/>
      <protection locked="0"/>
    </xf>
    <xf applyAlignment="1" applyBorder="1" applyFill="1" applyFont="1" applyNumberFormat="1" applyProtection="1" borderId="10" fillId="5" fontId="4" numFmtId="4" xfId="0">
      <alignment horizontal="right"/>
      <protection locked="0"/>
    </xf>
    <xf applyAlignment="1" applyBorder="1" applyFill="1" applyFont="1" applyNumberFormat="1" applyProtection="1" borderId="10" fillId="6" fontId="4" numFmtId="4" xfId="0">
      <alignment horizontal="right" indent="3"/>
      <protection locked="0"/>
    </xf>
    <xf applyAlignment="1" applyBorder="1" applyFill="1" applyFont="1" applyNumberFormat="1" applyProtection="1" borderId="28" fillId="2" fontId="16" numFmtId="4" xfId="0">
      <alignment horizontal="right" indent="3"/>
      <protection locked="0"/>
    </xf>
    <xf applyAlignment="1" applyBorder="1" applyFill="1" applyFont="1" applyNumberFormat="1" applyProtection="1" borderId="9" fillId="6" fontId="4" numFmtId="4" xfId="0">
      <alignment horizontal="right"/>
      <protection locked="0"/>
    </xf>
    <xf applyBorder="1" applyFill="1" applyFont="1" applyNumberFormat="1" applyProtection="1" borderId="24" fillId="6" fontId="4" numFmtId="3" xfId="0">
      <protection locked="0"/>
    </xf>
    <xf applyAlignment="1" applyProtection="1" borderId="0" fillId="0" fontId="0" numFmtId="0" xfId="0">
      <protection locked="0"/>
    </xf>
    <xf applyAlignment="1" applyBorder="1" applyFill="1" applyFont="1" applyProtection="1" borderId="13" fillId="2" fontId="4" numFmtId="0" xfId="0">
      <alignment horizontal="left"/>
      <protection locked="0"/>
    </xf>
    <xf applyAlignment="1" applyBorder="1" applyFill="1" applyFont="1" applyProtection="1" borderId="5" fillId="2" fontId="4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NumberFormat="1" applyProtection="1" borderId="1" fillId="9" fontId="4" numFmtId="4" xfId="0">
      <alignment horizontal="right" indent="3"/>
      <protection locked="0"/>
    </xf>
    <xf applyBorder="1" applyFill="1" applyFont="1" applyNumberFormat="1" applyProtection="1" borderId="1" fillId="9" fontId="4" numFmtId="3" xfId="0">
      <protection locked="0"/>
    </xf>
    <xf applyBorder="1" applyFill="1" applyFont="1" applyNumberFormat="1" applyProtection="1" borderId="1" fillId="9" fontId="4" numFmtId="4" xfId="0">
      <protection locked="0"/>
    </xf>
    <xf applyBorder="1" applyFill="1" applyFont="1" applyNumberFormat="1" applyProtection="1" borderId="1" fillId="9" fontId="2" numFmtId="3" xfId="0">
      <protection locked="0"/>
    </xf>
    <xf applyAlignment="1" applyBorder="1" applyFill="1" applyFont="1" applyProtection="1" borderId="29" fillId="2" fontId="2" numFmtId="0" xfId="0">
      <alignment horizontal="left"/>
      <protection locked="0"/>
    </xf>
    <xf applyAlignment="1" applyBorder="1" applyFill="1" applyFont="1" applyNumberFormat="1" applyProtection="1" borderId="3" fillId="3" fontId="2" numFmtId="4" xfId="0">
      <alignment horizontal="right" indent="3"/>
      <protection locked="0"/>
    </xf>
    <xf applyBorder="1" applyFont="1" applyProtection="1" borderId="3" fillId="0" fontId="2" numFmtId="0" xfId="0">
      <protection locked="0"/>
    </xf>
    <xf applyBorder="1" applyFill="1" applyFont="1" applyNumberFormat="1" applyProtection="1" borderId="3" fillId="3" fontId="2" numFmtId="4" xfId="0">
      <protection locked="0"/>
    </xf>
    <xf applyAlignment="1" applyBorder="1" applyFill="1" applyFont="1" applyNumberFormat="1" applyProtection="1" borderId="33" fillId="9" fontId="4" numFmtId="4" xfId="0">
      <alignment horizontal="right" indent="3"/>
      <protection locked="0"/>
    </xf>
    <xf applyBorder="1" applyFill="1" applyFont="1" applyNumberFormat="1" applyProtection="1" borderId="33" fillId="9" fontId="4" numFmtId="3" xfId="0">
      <protection locked="0"/>
    </xf>
    <xf applyBorder="1" applyFill="1" applyFont="1" applyNumberFormat="1" applyProtection="1" borderId="33" fillId="9" fontId="4" numFmtId="4" xfId="0">
      <protection locked="0"/>
    </xf>
    <xf applyAlignment="1" applyBorder="1" applyFill="1" applyFont="1" applyNumberFormat="1" applyProtection="1" borderId="1" fillId="0" fontId="4" numFmtId="4" xfId="0">
      <alignment horizontal="right" indent="3"/>
      <protection locked="0"/>
    </xf>
    <xf applyBorder="1" applyFill="1" applyFont="1" applyNumberFormat="1" applyProtection="1" borderId="1" fillId="0" fontId="4" numFmtId="3" xfId="0">
      <protection locked="0"/>
    </xf>
    <xf applyBorder="1" applyFill="1" applyFont="1" applyNumberFormat="1" applyProtection="1" borderId="1" fillId="0" fontId="4" numFmtId="4" xfId="0">
      <protection locked="0"/>
    </xf>
    <xf applyAlignment="1" applyBorder="1" applyFill="1" applyFont="1" borderId="26" fillId="9" fontId="2" numFmtId="0" xfId="0">
      <alignment horizontal="left"/>
    </xf>
    <xf applyAlignment="1" applyBorder="1" applyFill="1" applyFont="1" borderId="13" fillId="9" fontId="2" numFmtId="0" xfId="0">
      <alignment horizontal="left"/>
    </xf>
    <xf applyAlignment="1" applyBorder="1" applyFill="1" applyFont="1" borderId="5" fillId="9" fontId="2" numFmtId="0" xfId="0">
      <alignment horizontal="left"/>
    </xf>
    <xf applyAlignment="1" applyBorder="1" applyFill="1" applyFont="1" borderId="26" fillId="9" fontId="4" numFmtId="0" xfId="0">
      <alignment horizontal="left"/>
    </xf>
    <xf applyAlignment="1" applyBorder="1" applyFill="1" applyFont="1" borderId="13" fillId="9" fontId="4" numFmtId="0" xfId="0">
      <alignment horizontal="left"/>
    </xf>
    <xf applyAlignment="1" applyBorder="1" applyFill="1" applyFont="1" borderId="5" fillId="9" fontId="4" numFmtId="0" xfId="0">
      <alignment horizontal="left"/>
    </xf>
    <xf applyAlignment="1" applyBorder="1" applyFill="1" applyFont="1" applyProtection="1" borderId="15" fillId="2" fontId="4" numFmtId="0" xfId="0">
      <alignment horizontal="left" vertical="center" wrapText="1"/>
      <protection locked="0"/>
    </xf>
    <xf applyAlignment="1" applyBorder="1" applyProtection="1" borderId="16" fillId="0" fontId="0" numFmtId="0" xfId="0">
      <alignment horizontal="left" vertical="center" wrapText="1"/>
      <protection locked="0"/>
    </xf>
    <xf applyAlignment="1" applyBorder="1" applyFill="1" applyFont="1" applyProtection="1" borderId="26" fillId="2" fontId="2" numFmtId="0" xfId="0">
      <alignment horizontal="left"/>
      <protection locked="0"/>
    </xf>
    <xf applyAlignment="1" applyBorder="1" applyProtection="1" borderId="13" fillId="0" fontId="0" numFmtId="0" xfId="0">
      <alignment horizontal="left"/>
      <protection locked="0"/>
    </xf>
    <xf applyAlignment="1" applyBorder="1" applyProtection="1" borderId="5" fillId="0" fontId="0" numFmtId="0" xfId="0">
      <alignment horizontal="left"/>
      <protection locked="0"/>
    </xf>
    <xf applyAlignment="1" applyFill="1" applyFont="1" applyProtection="1" borderId="0" fillId="8" fontId="6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13" fillId="0" fontId="2" numFmtId="0" xfId="0">
      <alignment horizontal="left"/>
      <protection locked="0"/>
    </xf>
    <xf applyAlignment="1" applyBorder="1" applyFill="1" applyFont="1" applyProtection="1" borderId="5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3" fillId="2" fontId="2" numFmtId="0" xfId="0">
      <alignment horizontal="left"/>
      <protection locked="0"/>
    </xf>
    <xf applyAlignment="1" applyBorder="1" applyFill="1" applyFont="1" applyProtection="1" borderId="5" fillId="2" fontId="2" numFmtId="0" xfId="0">
      <alignment horizontal="left"/>
      <protection locked="0"/>
    </xf>
    <xf applyAlignment="1" applyBorder="1" applyFill="1" applyFont="1" borderId="30" fillId="9" fontId="4" numFmtId="0" xfId="0">
      <alignment horizontal="left"/>
    </xf>
    <xf applyAlignment="1" applyBorder="1" applyFill="1" applyFont="1" borderId="31" fillId="9" fontId="4" numFmtId="0" xfId="0">
      <alignment horizontal="left"/>
    </xf>
    <xf applyAlignment="1" applyBorder="1" applyFill="1" applyFont="1" borderId="32" fillId="9" fontId="4" numFmtId="0" xfId="0">
      <alignment horizontal="left"/>
    </xf>
    <xf applyAlignment="1" applyBorder="1" applyFill="1" applyFont="1" applyProtection="1" borderId="1" fillId="2" fontId="4" numFmtId="0" xfId="0">
      <alignment horizontal="left" vertical="center" wrapText="1"/>
      <protection locked="0"/>
    </xf>
    <xf applyAlignment="1" applyBorder="1" applyProtection="1" borderId="1" fillId="0" fontId="0" numFmtId="0" xfId="0">
      <alignment horizontal="left" vertical="center" wrapText="1"/>
      <protection locked="0"/>
    </xf>
    <xf applyAlignment="1" applyFont="1" applyProtection="1" borderId="0" fillId="0" fontId="14" numFmtId="0" xfId="0">
      <alignment horizontal="left" wrapText="1"/>
      <protection locked="0"/>
    </xf>
    <xf applyAlignment="1" applyFont="1" applyProtection="1" borderId="0" fillId="0" fontId="13" numFmtId="0" xfId="0">
      <alignment horizontal="left"/>
      <protection locked="0"/>
    </xf>
    <xf applyAlignment="1" applyBorder="1" applyFill="1" applyFont="1" applyProtection="1" borderId="26" fillId="2" fontId="4" numFmtId="0" xfId="0">
      <alignment horizontal="left"/>
      <protection locked="0"/>
    </xf>
    <xf applyAlignment="1" applyBorder="1" applyFont="1" applyProtection="1" borderId="13" fillId="0" fontId="11" numFmtId="0" xfId="0">
      <alignment horizontal="left"/>
      <protection locked="0"/>
    </xf>
    <xf applyAlignment="1" applyBorder="1" applyFont="1" applyProtection="1" borderId="5" fillId="0" fontId="11" numFmtId="0" xfId="0">
      <alignment horizontal="left"/>
      <protection locked="0"/>
    </xf>
    <xf applyAlignment="1" applyBorder="1" applyFill="1" applyFont="1" applyProtection="1" borderId="8" fillId="6" fontId="4" numFmtId="0" xfId="0">
      <alignment horizontal="left" wrapText="1"/>
      <protection locked="0"/>
    </xf>
    <xf applyAlignment="1" applyBorder="1" applyProtection="1" borderId="14" fillId="0" fontId="0" numFmtId="0" xfId="0">
      <alignment horizontal="left" wrapText="1"/>
      <protection locked="0"/>
    </xf>
    <xf applyAlignment="1" applyBorder="1" applyProtection="1" borderId="9" fillId="0" fontId="0" numFmtId="0" xfId="0">
      <alignment horizontal="left" wrapText="1"/>
      <protection locked="0"/>
    </xf>
    <xf applyAlignment="1" applyBorder="1" applyFill="1" applyFont="1" applyProtection="1" borderId="8" fillId="5" fontId="4" numFmtId="0" xfId="0">
      <alignment horizontal="left" vertical="center"/>
      <protection locked="0"/>
    </xf>
    <xf applyAlignment="1" applyBorder="1" applyProtection="1" borderId="14" fillId="0" fontId="0" numFmtId="0" xfId="0">
      <alignment horizontal="left" vertical="center"/>
      <protection locked="0"/>
    </xf>
    <xf applyAlignment="1" applyBorder="1" applyProtection="1" borderId="9" fillId="0" fontId="0" numFmtId="0" xfId="0">
      <alignment horizontal="left" vertical="center"/>
      <protection locked="0"/>
    </xf>
    <xf applyAlignment="1" applyBorder="1" applyFill="1" applyFont="1" applyProtection="1" borderId="12" fillId="2" fontId="4" numFmtId="0" xfId="0">
      <alignment horizontal="center" vertical="center" wrapText="1"/>
      <protection locked="0"/>
    </xf>
    <xf applyAlignment="1" applyBorder="1" applyFont="1" applyProtection="1" borderId="11" fillId="0" fontId="11" numFmtId="0" xfId="0">
      <alignment horizontal="center" vertical="center" wrapText="1"/>
      <protection locked="0"/>
    </xf>
    <xf applyAlignment="1" applyBorder="1" applyFill="1" applyFont="1" applyProtection="1" borderId="24" fillId="2" fontId="4" numFmtId="0" xfId="0">
      <alignment horizontal="left"/>
      <protection locked="0"/>
    </xf>
    <xf applyAlignment="1" applyBorder="1" applyFill="1" applyFont="1" applyProtection="1" borderId="23" fillId="2" fontId="4" numFmtId="0" xfId="0">
      <alignment horizontal="left"/>
      <protection locked="0"/>
    </xf>
    <xf applyAlignment="1" applyBorder="1" applyFill="1" applyFont="1" applyProtection="1" borderId="21" fillId="6" fontId="4" numFmtId="0" xfId="0">
      <alignment horizontal="left"/>
      <protection locked="0"/>
    </xf>
    <xf applyAlignment="1" applyBorder="1" applyProtection="1" borderId="20" fillId="0" fontId="0" numFmtId="0" xfId="0">
      <alignment horizontal="left"/>
      <protection locked="0"/>
    </xf>
    <xf applyAlignment="1" applyBorder="1" applyProtection="1" borderId="22" fillId="0" fontId="0" numFmtId="0" xfId="0">
      <alignment horizontal="left"/>
      <protection locked="0"/>
    </xf>
    <xf applyAlignment="1" applyBorder="1" applyFont="1" applyProtection="1" borderId="1" fillId="0" fontId="2" numFmtId="0" xfId="0">
      <alignment horizontal="left" vertical="center"/>
      <protection locked="0"/>
    </xf>
    <xf applyAlignment="1" applyBorder="1" applyFill="1" applyFont="1" applyProtection="1" borderId="4" fillId="4" fontId="5" numFmtId="0" xfId="0">
      <alignment horizontal="center" vertical="center" wrapText="1"/>
      <protection locked="0"/>
    </xf>
    <xf applyAlignment="1" applyBorder="1" applyFont="1" applyProtection="1" borderId="5" fillId="0" fontId="11" numFmtId="0" xfId="0">
      <alignment horizontal="center" vertical="center" wrapText="1"/>
      <protection locked="0"/>
    </xf>
    <xf applyAlignment="1" applyBorder="1" applyFont="1" applyProtection="1" borderId="4" fillId="0" fontId="2" numFmtId="0" xfId="0">
      <protection locked="0"/>
    </xf>
    <xf applyAlignment="1" applyBorder="1" applyProtection="1" borderId="5" fillId="0" fontId="0" numFmtId="0" xfId="0">
      <protection locked="0"/>
    </xf>
    <xf applyAlignment="1" applyBorder="1" applyFill="1" applyFont="1" applyProtection="1" borderId="1" fillId="4" fontId="8" numFmtId="0" xfId="0">
      <alignment vertical="center" wrapText="1"/>
      <protection locked="0"/>
    </xf>
    <xf applyAlignment="1" applyBorder="1" applyProtection="1" borderId="1" fillId="0" fontId="0" numFmtId="0" xfId="0">
      <alignment vertical="center"/>
      <protection locked="0"/>
    </xf>
    <xf applyAlignment="1" applyFont="1" applyProtection="1" borderId="0" fillId="0" fontId="1" numFmtId="0" xfId="0">
      <alignment horizontal="left" vertical="center" wrapText="1"/>
      <protection locked="0"/>
    </xf>
    <xf applyAlignment="1" applyBorder="1" applyFill="1" applyFont="1" applyProtection="1" borderId="1" fillId="4" fontId="5" numFmtId="0" xfId="0">
      <alignment horizontal="center" vertical="center" wrapText="1"/>
      <protection locked="0"/>
    </xf>
    <xf applyAlignment="1" applyBorder="1" applyFill="1" applyFont="1" applyProtection="1" borderId="4" fillId="4" fontId="8" numFmtId="0" xfId="0">
      <alignment horizontal="left" vertical="center" wrapText="1"/>
      <protection locked="0"/>
    </xf>
    <xf applyAlignment="1" applyBorder="1" applyProtection="1" borderId="5" fillId="0" fontId="0" numFmtId="0" xfId="0">
      <alignment horizontal="left" vertical="center" wrapText="1"/>
      <protection locked="0"/>
    </xf>
    <xf applyAlignment="1" applyBorder="1" applyFill="1" applyFont="1" applyProtection="1" borderId="5" fillId="4" fontId="8" numFmtId="0" xfId="0">
      <alignment horizontal="left" vertical="center" wrapText="1"/>
      <protection locked="0"/>
    </xf>
    <xf applyAlignment="1" applyBorder="1" applyFill="1" applyFont="1" applyProtection="1" borderId="1" fillId="7" fontId="4" numFmtId="0" xfId="0">
      <alignment horizontal="center"/>
      <protection locked="0"/>
    </xf>
    <xf applyAlignment="1" applyBorder="1" applyFill="1" applyFont="1" applyProtection="1" borderId="4" fillId="2" fontId="4" numFmtId="0" xfId="0">
      <alignment horizontal="left"/>
      <protection locked="0"/>
    </xf>
    <xf applyAlignment="1" applyBorder="1" applyFill="1" applyFont="1" applyProtection="1" borderId="13" fillId="2" fontId="4" numFmtId="0" xfId="0">
      <alignment horizontal="left"/>
      <protection locked="0"/>
    </xf>
    <xf applyAlignment="1" applyBorder="1" applyFill="1" applyFont="1" applyProtection="1" borderId="5" fillId="2" fontId="4" numFmtId="0" xfId="0">
      <alignment horizontal="left"/>
      <protection locked="0"/>
    </xf>
    <xf applyAlignment="1" applyBorder="1" applyFill="1" applyFont="1" applyProtection="1" borderId="5" fillId="4" fontId="5" numFmtId="0" xfId="0">
      <alignment horizontal="center" vertical="center" wrapText="1"/>
      <protection locked="0"/>
    </xf>
    <xf applyBorder="1" applyFont="1" applyProtection="1" borderId="4" fillId="0" fontId="2" numFmtId="0" xfId="0">
      <protection locked="0"/>
    </xf>
    <xf applyBorder="1" applyFont="1" applyProtection="1" borderId="5" fillId="0" fontId="2" numFmtId="0" xfId="0">
      <protection locked="0"/>
    </xf>
    <xf applyAlignment="1" applyBorder="1" applyFill="1" applyFont="1" applyProtection="1" borderId="4" fillId="2" fontId="4" numFmtId="0" xfId="0">
      <alignment horizontal="center" vertical="center" wrapText="1"/>
      <protection locked="0"/>
    </xf>
    <xf applyAlignment="1" applyBorder="1" applyFill="1" applyFont="1" applyProtection="1" borderId="13" fillId="2" fontId="4" numFmtId="0" xfId="0">
      <alignment horizontal="center" vertical="center" wrapText="1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F6630014-2136-4D69-B13B-04064AA0E2C9}">
  <sheetPr>
    <pageSetUpPr fitToPage="1"/>
  </sheetPr>
  <dimension ref="A1:Q83"/>
  <sheetViews>
    <sheetView tabSelected="1" topLeftCell="A28" workbookViewId="0" zoomScale="80" zoomScaleNormal="80">
      <selection activeCell="G13" sqref="G13"/>
    </sheetView>
  </sheetViews>
  <sheetFormatPr defaultColWidth="9.140625" defaultRowHeight="14.25" x14ac:dyDescent="0.2"/>
  <cols>
    <col min="1" max="1" customWidth="true" style="5" width="10.5703125" collapsed="false"/>
    <col min="2" max="2" customWidth="true" style="6" width="39.85546875" collapsed="false"/>
    <col min="3" max="3" customWidth="true" style="5" width="10.0" collapsed="false"/>
    <col min="4" max="4" customWidth="true" style="5" width="30.5703125" collapsed="false"/>
    <col min="5" max="5" customWidth="true" style="5" width="15.7109375" collapsed="false"/>
    <col min="6" max="6" customWidth="true" style="5" width="24.7109375" collapsed="false"/>
    <col min="7" max="7" customWidth="true" style="5" width="20.28515625" collapsed="false"/>
    <col min="8" max="8" customWidth="true" style="5" width="13.7109375" collapsed="false"/>
    <col min="9" max="9" customWidth="true" style="5" width="12.85546875" collapsed="false"/>
    <col min="10" max="10" customWidth="true" style="5" width="13.140625" collapsed="false"/>
    <col min="11" max="11" customWidth="true" style="5" width="14.140625" collapsed="false"/>
    <col min="12" max="13" customWidth="true" style="5" width="11.140625" collapsed="false"/>
    <col min="14" max="16384" style="5" width="9.140625" collapsed="false"/>
  </cols>
  <sheetData>
    <row customFormat="1" ht="15" r="1" s="3" spans="1:4" x14ac:dyDescent="0.25">
      <c r="A1" s="91" t="s">
        <v>65</v>
      </c>
      <c r="B1" s="91"/>
    </row>
    <row ht="15.75" r="3" spans="1:4" x14ac:dyDescent="0.25">
      <c r="A3" s="4" t="s">
        <v>19</v>
      </c>
      <c r="B3" s="4"/>
      <c r="C3" s="4"/>
    </row>
    <row customHeight="1" ht="8.25" r="4" spans="1:4" x14ac:dyDescent="0.2"/>
    <row customFormat="1" customHeight="1" ht="30" r="5" s="7" spans="1:4" x14ac:dyDescent="0.2">
      <c r="A5" s="126" t="s">
        <v>14</v>
      </c>
      <c r="B5" s="127"/>
      <c r="C5" s="121"/>
      <c r="D5" s="121"/>
    </row>
    <row customFormat="1" customHeight="1" ht="30" r="6" s="7" spans="1:4" x14ac:dyDescent="0.2">
      <c r="A6" s="130" t="s">
        <v>45</v>
      </c>
      <c r="B6" s="132"/>
      <c r="C6" s="121"/>
      <c r="D6" s="121"/>
    </row>
    <row customFormat="1" customHeight="1" ht="30" r="7" s="7" spans="1:4" x14ac:dyDescent="0.2">
      <c r="A7" s="126" t="s">
        <v>18</v>
      </c>
      <c r="B7" s="127"/>
      <c r="C7" s="121"/>
      <c r="D7" s="121"/>
    </row>
    <row customFormat="1" customHeight="1" ht="30" r="8" s="7" spans="1:4" x14ac:dyDescent="0.2">
      <c r="A8" s="126" t="s">
        <v>15</v>
      </c>
      <c r="B8" s="127"/>
      <c r="C8" s="121"/>
      <c r="D8" s="121"/>
    </row>
    <row customFormat="1" customHeight="1" ht="30" r="9" s="7" spans="1:4" x14ac:dyDescent="0.2">
      <c r="A9" s="126" t="s">
        <v>20</v>
      </c>
      <c r="B9" s="127"/>
      <c r="C9" s="121"/>
      <c r="D9" s="121"/>
    </row>
    <row customFormat="1" customHeight="1" ht="30" r="10" s="7" spans="1:4" x14ac:dyDescent="0.2">
      <c r="A10" s="126" t="s">
        <v>16</v>
      </c>
      <c r="B10" s="127"/>
      <c r="C10" s="121"/>
      <c r="D10" s="121"/>
    </row>
    <row customFormat="1" customHeight="1" ht="30" r="11" s="7" spans="1:4" x14ac:dyDescent="0.2">
      <c r="A11" s="126" t="s">
        <v>17</v>
      </c>
      <c r="B11" s="127"/>
      <c r="C11" s="121"/>
      <c r="D11" s="121"/>
    </row>
    <row customFormat="1" customHeight="1" ht="30" r="12" s="7" spans="1:4" x14ac:dyDescent="0.2">
      <c r="A12" s="126" t="s">
        <v>25</v>
      </c>
      <c r="B12" s="127"/>
      <c r="C12" s="121"/>
      <c r="D12" s="121"/>
    </row>
    <row customFormat="1" customHeight="1" ht="30" r="13" s="7" spans="1:4" x14ac:dyDescent="0.2">
      <c r="A13" s="126" t="s">
        <v>28</v>
      </c>
      <c r="B13" s="127"/>
      <c r="C13" s="121"/>
      <c r="D13" s="121"/>
    </row>
    <row customFormat="1" customHeight="1" ht="42.75" r="14" s="7" spans="1:4" x14ac:dyDescent="0.2">
      <c r="A14" s="126" t="s">
        <v>26</v>
      </c>
      <c r="B14" s="127"/>
      <c r="C14" s="121"/>
      <c r="D14" s="121"/>
    </row>
    <row customFormat="1" customHeight="1" ht="30" r="15" s="7" spans="1:4" x14ac:dyDescent="0.2">
      <c r="A15" s="126" t="s">
        <v>46</v>
      </c>
      <c r="B15" s="127"/>
      <c r="C15" s="121"/>
      <c r="D15" s="121"/>
    </row>
    <row customFormat="1" customHeight="1" ht="23.25" r="16" s="7" spans="1:4" x14ac:dyDescent="0.2">
      <c r="A16" s="126" t="s">
        <v>47</v>
      </c>
      <c r="B16" s="127"/>
      <c r="C16" s="121"/>
      <c r="D16" s="121"/>
    </row>
    <row customFormat="1" customHeight="1" ht="30" r="17" s="6" spans="1:12" x14ac:dyDescent="0.2"/>
    <row customFormat="1" customHeight="1" ht="49.5" r="18" s="6" spans="1:12" x14ac:dyDescent="0.2">
      <c r="A18" s="128" t="s">
        <v>27</v>
      </c>
      <c r="B18" s="128"/>
      <c r="C18" s="128"/>
      <c r="D18" s="128"/>
    </row>
    <row customFormat="1" customHeight="1" ht="19.5" r="19" s="6" spans="1:12" x14ac:dyDescent="0.2">
      <c r="B19" s="8"/>
    </row>
    <row customFormat="1" customHeight="1" ht="57" r="20" s="7" spans="1:12" x14ac:dyDescent="0.2">
      <c r="A20" s="129" t="s">
        <v>52</v>
      </c>
      <c r="B20" s="129"/>
      <c r="C20" s="122" t="s">
        <v>34</v>
      </c>
      <c r="D20" s="123"/>
      <c r="E20" s="122" t="s">
        <v>35</v>
      </c>
      <c r="F20" s="137"/>
    </row>
    <row customHeight="1" ht="30" r="21" spans="1:12" x14ac:dyDescent="0.2">
      <c r="A21" s="130"/>
      <c r="B21" s="131"/>
      <c r="C21" s="124"/>
      <c r="D21" s="125"/>
      <c r="E21" s="138"/>
      <c r="F21" s="139"/>
    </row>
    <row customHeight="1" ht="17.25" r="23" spans="1:12" x14ac:dyDescent="0.2">
      <c r="A23" s="37"/>
      <c r="B23" s="62"/>
      <c r="C23" s="62"/>
      <c r="D23" s="62"/>
    </row>
    <row ht="15.75" r="24" spans="1:12" x14ac:dyDescent="0.25">
      <c r="B24" s="12"/>
      <c r="C24" s="11"/>
    </row>
    <row ht="15.75" r="25" spans="1:12" x14ac:dyDescent="0.25">
      <c r="A25" s="12" t="s">
        <v>8</v>
      </c>
      <c r="B25" s="5"/>
      <c r="C25" s="11"/>
    </row>
    <row ht="15" r="26" spans="1:12" x14ac:dyDescent="0.25">
      <c r="A26" s="11" t="s">
        <v>48</v>
      </c>
      <c r="B26" s="11"/>
    </row>
    <row customHeight="1" ht="14.1" r="27" spans="1:12" x14ac:dyDescent="0.25">
      <c r="A27" s="11"/>
      <c r="B27" s="11"/>
    </row>
    <row customHeight="1" ht="12.75" r="28" spans="1:12" x14ac:dyDescent="0.2">
      <c r="A28" s="140" t="s">
        <v>36</v>
      </c>
      <c r="B28" s="141"/>
      <c r="C28" s="141"/>
      <c r="D28" s="141"/>
      <c r="E28" s="141"/>
      <c r="F28" s="133" t="s">
        <v>56</v>
      </c>
      <c r="G28" s="133"/>
      <c r="H28" s="133"/>
      <c r="I28" s="133"/>
      <c r="J28" s="133"/>
      <c r="K28" s="35"/>
      <c r="L28" s="35"/>
    </row>
    <row customHeight="1" ht="77.099999999999994" r="29" spans="1:12" x14ac:dyDescent="0.2">
      <c r="A29" s="101" t="s">
        <v>3</v>
      </c>
      <c r="B29" s="102"/>
      <c r="C29" s="102"/>
      <c r="D29" s="13" t="s">
        <v>49</v>
      </c>
      <c r="E29" s="13" t="s">
        <v>51</v>
      </c>
      <c r="F29" s="14" t="s">
        <v>55</v>
      </c>
      <c r="G29" s="14" t="s">
        <v>53</v>
      </c>
      <c r="H29" s="14" t="s">
        <v>54</v>
      </c>
      <c r="I29" s="14" t="s">
        <v>58</v>
      </c>
      <c r="J29" s="14" t="s">
        <v>57</v>
      </c>
      <c r="K29" s="14" t="s">
        <v>7</v>
      </c>
    </row>
    <row ht="12.75" r="30" spans="1:12" x14ac:dyDescent="0.2">
      <c r="A30" s="134" t="s">
        <v>22</v>
      </c>
      <c r="B30" s="135"/>
      <c r="C30" s="136"/>
      <c r="D30" s="15">
        <f>SUM(D31:D34)</f>
        <v>0</v>
      </c>
      <c r="E30" s="16"/>
      <c r="F30" s="10">
        <f>G30+H30+I30+J30</f>
        <v>0</v>
      </c>
      <c r="G30" s="10">
        <f>SUM(G31:G34)</f>
        <v>0</v>
      </c>
      <c r="H30" s="10">
        <f>SUM(H31:H34)</f>
        <v>0</v>
      </c>
      <c r="I30" s="10">
        <f>SUM(I31:I34)</f>
        <v>0</v>
      </c>
      <c r="J30" s="10">
        <f>SUM(J31:J34)</f>
        <v>0</v>
      </c>
      <c r="K30" s="16"/>
    </row>
    <row ht="12.75" r="31" spans="1:12" x14ac:dyDescent="0.2">
      <c r="A31" s="95" t="s">
        <v>21</v>
      </c>
      <c r="B31" s="96"/>
      <c r="C31" s="97"/>
      <c r="D31" s="42">
        <v>0</v>
      </c>
      <c r="E31" s="1"/>
      <c r="F31" s="10">
        <f ref="F31:F52" si="0" t="shared">G31+H31+I31+J31</f>
        <v>0</v>
      </c>
      <c r="G31" s="43">
        <v>0</v>
      </c>
      <c r="H31" s="43">
        <v>0</v>
      </c>
      <c r="I31" s="43">
        <v>0</v>
      </c>
      <c r="J31" s="43">
        <v>0</v>
      </c>
      <c r="K31" s="1"/>
    </row>
    <row ht="12.75" r="32" spans="1:12" x14ac:dyDescent="0.2">
      <c r="A32" s="95" t="s">
        <v>0</v>
      </c>
      <c r="B32" s="96"/>
      <c r="C32" s="97"/>
      <c r="D32" s="42">
        <v>0</v>
      </c>
      <c r="E32" s="1"/>
      <c r="F32" s="10">
        <f si="0" t="shared"/>
        <v>0</v>
      </c>
      <c r="G32" s="43">
        <v>0</v>
      </c>
      <c r="H32" s="43">
        <v>0</v>
      </c>
      <c r="I32" s="43">
        <v>0</v>
      </c>
      <c r="J32" s="43">
        <v>0</v>
      </c>
      <c r="K32" s="1"/>
    </row>
    <row ht="12.75" r="33" spans="1:11" x14ac:dyDescent="0.2">
      <c r="A33" s="95" t="s">
        <v>1</v>
      </c>
      <c r="B33" s="96"/>
      <c r="C33" s="97"/>
      <c r="D33" s="42">
        <v>0</v>
      </c>
      <c r="E33" s="1"/>
      <c r="F33" s="10">
        <f>G33+H33+I33+J33</f>
        <v>0</v>
      </c>
      <c r="G33" s="43">
        <v>0</v>
      </c>
      <c r="H33" s="43">
        <v>0</v>
      </c>
      <c r="I33" s="43">
        <v>0</v>
      </c>
      <c r="J33" s="43">
        <v>0</v>
      </c>
      <c r="K33" s="1"/>
    </row>
    <row ht="12.75" r="34" spans="1:11" x14ac:dyDescent="0.2">
      <c r="A34" s="95" t="s">
        <v>2</v>
      </c>
      <c r="B34" s="96"/>
      <c r="C34" s="97"/>
      <c r="D34" s="42">
        <v>0</v>
      </c>
      <c r="E34" s="1"/>
      <c r="F34" s="10">
        <f si="0" t="shared"/>
        <v>0</v>
      </c>
      <c r="G34" s="43">
        <v>0</v>
      </c>
      <c r="H34" s="43">
        <v>0</v>
      </c>
      <c r="I34" s="43">
        <v>0</v>
      </c>
      <c r="J34" s="43">
        <v>0</v>
      </c>
      <c r="K34" s="1"/>
    </row>
    <row ht="12.75" r="35" spans="1:11" x14ac:dyDescent="0.2">
      <c r="A35" s="134" t="s">
        <v>40</v>
      </c>
      <c r="B35" s="135"/>
      <c r="C35" s="136"/>
      <c r="D35" s="15">
        <f>SUM(D36:D37)</f>
        <v>0</v>
      </c>
      <c r="E35" s="2"/>
      <c r="F35" s="10">
        <f si="0" t="shared"/>
        <v>0</v>
      </c>
      <c r="G35" s="10">
        <f>SUM(G36:G37)</f>
        <v>0</v>
      </c>
      <c r="H35" s="10">
        <f>SUM(H36:H37)</f>
        <v>0</v>
      </c>
      <c r="I35" s="10">
        <f ref="I35" si="1" t="shared">SUM(I36:I37)</f>
        <v>0</v>
      </c>
      <c r="J35" s="10">
        <f>SUM(J36:J37)</f>
        <v>0</v>
      </c>
      <c r="K35" s="2"/>
    </row>
    <row ht="12.75" r="36" spans="1:11" x14ac:dyDescent="0.2">
      <c r="A36" s="65" t="s">
        <v>41</v>
      </c>
      <c r="B36" s="63"/>
      <c r="C36" s="64"/>
      <c r="D36" s="42">
        <v>0</v>
      </c>
      <c r="E36" s="1"/>
      <c r="F36" s="10">
        <f si="0" t="shared"/>
        <v>0</v>
      </c>
      <c r="G36" s="43">
        <v>0</v>
      </c>
      <c r="H36" s="43">
        <v>0</v>
      </c>
      <c r="I36" s="43">
        <v>0</v>
      </c>
      <c r="J36" s="43">
        <v>0</v>
      </c>
      <c r="K36" s="1"/>
    </row>
    <row ht="13.5" r="37" spans="1:11" thickBot="1" x14ac:dyDescent="0.25">
      <c r="A37" s="23" t="s">
        <v>42</v>
      </c>
      <c r="B37" s="70"/>
      <c r="C37" s="24"/>
      <c r="D37" s="71">
        <v>0</v>
      </c>
      <c r="E37" s="72"/>
      <c r="F37" s="21">
        <f si="0" t="shared"/>
        <v>0</v>
      </c>
      <c r="G37" s="73">
        <v>0</v>
      </c>
      <c r="H37" s="73">
        <v>0</v>
      </c>
      <c r="I37" s="73">
        <v>0</v>
      </c>
      <c r="J37" s="73">
        <v>0</v>
      </c>
      <c r="K37" s="72"/>
    </row>
    <row ht="13.5" r="38" spans="1:11" thickTop="1" x14ac:dyDescent="0.2">
      <c r="A38" s="98" t="s">
        <v>66</v>
      </c>
      <c r="B38" s="99"/>
      <c r="C38" s="100"/>
      <c r="D38" s="74">
        <f>SUM(D39:D40)</f>
        <v>0</v>
      </c>
      <c r="E38" s="75"/>
      <c r="F38" s="76">
        <f>G38+H38+I38+J38</f>
        <v>0</v>
      </c>
      <c r="G38" s="76">
        <f>SUM(G39:G40)</f>
        <v>0</v>
      </c>
      <c r="H38" s="76">
        <f ref="H38:J38" si="2" t="shared">SUM(H39:H40)</f>
        <v>0</v>
      </c>
      <c r="I38" s="76">
        <f si="2" t="shared"/>
        <v>0</v>
      </c>
      <c r="J38" s="76">
        <f si="2" t="shared"/>
        <v>0</v>
      </c>
      <c r="K38" s="75"/>
    </row>
    <row ht="12.75" r="39" spans="1:11" x14ac:dyDescent="0.2">
      <c r="A39" s="80" t="s">
        <v>67</v>
      </c>
      <c r="B39" s="81"/>
      <c r="C39" s="82"/>
      <c r="D39" s="77">
        <v>0</v>
      </c>
      <c r="E39" s="78"/>
      <c r="F39" s="68">
        <f si="0" t="shared"/>
        <v>0</v>
      </c>
      <c r="G39" s="79">
        <f>SUM(G40:G40)</f>
        <v>0</v>
      </c>
      <c r="H39" s="79">
        <v>0</v>
      </c>
      <c r="I39" s="79">
        <f>SUM(I40:I40)</f>
        <v>0</v>
      </c>
      <c r="J39" s="79">
        <f>SUM(J40:J40)</f>
        <v>0</v>
      </c>
      <c r="K39" s="78"/>
    </row>
    <row ht="12.75" r="40" spans="1:11" x14ac:dyDescent="0.2">
      <c r="A40" s="80" t="s">
        <v>68</v>
      </c>
      <c r="B40" s="81"/>
      <c r="C40" s="82"/>
      <c r="D40" s="42">
        <v>0</v>
      </c>
      <c r="E40" s="1"/>
      <c r="F40" s="68">
        <f si="0" t="shared"/>
        <v>0</v>
      </c>
      <c r="G40" s="43">
        <v>0</v>
      </c>
      <c r="H40" s="43">
        <v>0</v>
      </c>
      <c r="I40" s="43">
        <v>0</v>
      </c>
      <c r="J40" s="43">
        <v>0</v>
      </c>
      <c r="K40" s="1"/>
    </row>
    <row ht="12.75" r="41" spans="1:11" x14ac:dyDescent="0.2">
      <c r="A41" s="83" t="s">
        <v>76</v>
      </c>
      <c r="B41" s="84"/>
      <c r="C41" s="85"/>
      <c r="D41" s="66">
        <f>SUM(D42:D47)</f>
        <v>0</v>
      </c>
      <c r="E41" s="67"/>
      <c r="F41" s="68">
        <f si="0" t="shared"/>
        <v>0</v>
      </c>
      <c r="G41" s="68">
        <f>SUM(G42:G47)</f>
        <v>0</v>
      </c>
      <c r="H41" s="68">
        <f>SUM(H42:H47)</f>
        <v>0</v>
      </c>
      <c r="I41" s="68">
        <f>SUM(I42:I47)</f>
        <v>0</v>
      </c>
      <c r="J41" s="68">
        <f>SUM(J42:J47)</f>
        <v>0</v>
      </c>
      <c r="K41" s="67"/>
    </row>
    <row ht="12.75" r="42" spans="1:11" x14ac:dyDescent="0.2">
      <c r="A42" s="80" t="s">
        <v>69</v>
      </c>
      <c r="B42" s="81"/>
      <c r="C42" s="82"/>
      <c r="D42" s="42">
        <v>0</v>
      </c>
      <c r="E42" s="1"/>
      <c r="F42" s="68">
        <f si="0" t="shared"/>
        <v>0</v>
      </c>
      <c r="G42" s="43">
        <v>0</v>
      </c>
      <c r="H42" s="43">
        <v>0</v>
      </c>
      <c r="I42" s="43">
        <v>0</v>
      </c>
      <c r="J42" s="43">
        <v>0</v>
      </c>
      <c r="K42" s="1"/>
    </row>
    <row ht="12.75" r="43" spans="1:11" x14ac:dyDescent="0.2">
      <c r="A43" s="80" t="s">
        <v>70</v>
      </c>
      <c r="B43" s="81"/>
      <c r="C43" s="82"/>
      <c r="D43" s="42">
        <v>0</v>
      </c>
      <c r="E43" s="1"/>
      <c r="F43" s="68">
        <f si="0" t="shared"/>
        <v>0</v>
      </c>
      <c r="G43" s="43">
        <v>0</v>
      </c>
      <c r="H43" s="43">
        <v>0</v>
      </c>
      <c r="I43" s="43">
        <v>0</v>
      </c>
      <c r="J43" s="43">
        <v>0</v>
      </c>
      <c r="K43" s="1"/>
    </row>
    <row ht="12.75" r="44" spans="1:11" x14ac:dyDescent="0.2">
      <c r="A44" s="80" t="s">
        <v>71</v>
      </c>
      <c r="B44" s="81"/>
      <c r="C44" s="82"/>
      <c r="D44" s="42">
        <v>0</v>
      </c>
      <c r="E44" s="1"/>
      <c r="F44" s="68">
        <f si="0" t="shared"/>
        <v>0</v>
      </c>
      <c r="G44" s="43">
        <v>0</v>
      </c>
      <c r="H44" s="43">
        <v>0</v>
      </c>
      <c r="I44" s="43">
        <v>0</v>
      </c>
      <c r="J44" s="43">
        <v>0</v>
      </c>
      <c r="K44" s="1"/>
    </row>
    <row ht="12.75" r="45" spans="1:11" x14ac:dyDescent="0.2">
      <c r="A45" s="80" t="s">
        <v>72</v>
      </c>
      <c r="B45" s="81"/>
      <c r="C45" s="82"/>
      <c r="D45" s="42">
        <v>0</v>
      </c>
      <c r="E45" s="1"/>
      <c r="F45" s="68">
        <f si="0" t="shared"/>
        <v>0</v>
      </c>
      <c r="G45" s="43">
        <v>0</v>
      </c>
      <c r="H45" s="43">
        <v>0</v>
      </c>
      <c r="I45" s="43">
        <v>0</v>
      </c>
      <c r="J45" s="43">
        <v>0</v>
      </c>
      <c r="K45" s="1"/>
    </row>
    <row ht="12.75" r="46" spans="1:11" x14ac:dyDescent="0.2">
      <c r="A46" s="80" t="s">
        <v>73</v>
      </c>
      <c r="B46" s="81"/>
      <c r="C46" s="82"/>
      <c r="D46" s="42">
        <v>0</v>
      </c>
      <c r="E46" s="1"/>
      <c r="F46" s="68">
        <f si="0" t="shared"/>
        <v>0</v>
      </c>
      <c r="G46" s="43">
        <v>0</v>
      </c>
      <c r="H46" s="43">
        <v>0</v>
      </c>
      <c r="I46" s="43">
        <v>0</v>
      </c>
      <c r="J46" s="43">
        <v>0</v>
      </c>
      <c r="K46" s="1"/>
    </row>
    <row ht="12.75" r="47" spans="1:11" x14ac:dyDescent="0.2">
      <c r="A47" s="80" t="s">
        <v>74</v>
      </c>
      <c r="B47" s="81"/>
      <c r="C47" s="82"/>
      <c r="D47" s="42">
        <v>0</v>
      </c>
      <c r="E47" s="1"/>
      <c r="F47" s="68">
        <f si="0" t="shared"/>
        <v>0</v>
      </c>
      <c r="G47" s="43">
        <v>0</v>
      </c>
      <c r="H47" s="43">
        <v>0</v>
      </c>
      <c r="I47" s="43">
        <v>0</v>
      </c>
      <c r="J47" s="43">
        <v>0</v>
      </c>
      <c r="K47" s="1"/>
    </row>
    <row ht="12.75" r="48" spans="1:11" x14ac:dyDescent="0.2">
      <c r="A48" s="83" t="s">
        <v>75</v>
      </c>
      <c r="B48" s="84"/>
      <c r="C48" s="85"/>
      <c r="D48" s="66">
        <f>SUM(D49:D52)</f>
        <v>0</v>
      </c>
      <c r="E48" s="69"/>
      <c r="F48" s="68">
        <f si="0" t="shared"/>
        <v>0</v>
      </c>
      <c r="G48" s="68">
        <f>SUM(G49:G52)</f>
        <v>0</v>
      </c>
      <c r="H48" s="68">
        <f>SUM(H49:H52)</f>
        <v>0</v>
      </c>
      <c r="I48" s="68">
        <f>SUM(I49:I52)</f>
        <v>0</v>
      </c>
      <c r="J48" s="68">
        <f>SUM(J49:J52)</f>
        <v>0</v>
      </c>
      <c r="K48" s="69"/>
    </row>
    <row ht="12.75" r="49" spans="1:11" x14ac:dyDescent="0.2">
      <c r="A49" s="92"/>
      <c r="B49" s="93"/>
      <c r="C49" s="94"/>
      <c r="D49" s="42">
        <v>0</v>
      </c>
      <c r="E49" s="1"/>
      <c r="F49" s="68">
        <f si="0" t="shared"/>
        <v>0</v>
      </c>
      <c r="G49" s="43">
        <v>0</v>
      </c>
      <c r="H49" s="43">
        <v>0</v>
      </c>
      <c r="I49" s="43">
        <v>0</v>
      </c>
      <c r="J49" s="43">
        <v>0</v>
      </c>
      <c r="K49" s="1"/>
    </row>
    <row ht="12.75" r="50" spans="1:11" x14ac:dyDescent="0.2">
      <c r="A50" s="92"/>
      <c r="B50" s="93"/>
      <c r="C50" s="94"/>
      <c r="D50" s="42">
        <v>0</v>
      </c>
      <c r="E50" s="1"/>
      <c r="F50" s="68">
        <f si="0" t="shared"/>
        <v>0</v>
      </c>
      <c r="G50" s="43">
        <v>0</v>
      </c>
      <c r="H50" s="43">
        <v>0</v>
      </c>
      <c r="I50" s="43">
        <v>0</v>
      </c>
      <c r="J50" s="43">
        <v>0</v>
      </c>
      <c r="K50" s="1"/>
    </row>
    <row ht="12.75" r="51" spans="1:11" x14ac:dyDescent="0.2">
      <c r="A51" s="92"/>
      <c r="B51" s="93"/>
      <c r="C51" s="94"/>
      <c r="D51" s="42">
        <v>0</v>
      </c>
      <c r="E51" s="1"/>
      <c r="F51" s="68">
        <f si="0" t="shared"/>
        <v>0</v>
      </c>
      <c r="G51" s="43">
        <v>0</v>
      </c>
      <c r="H51" s="43">
        <v>0</v>
      </c>
      <c r="I51" s="43">
        <v>0</v>
      </c>
      <c r="J51" s="43">
        <v>0</v>
      </c>
      <c r="K51" s="1"/>
    </row>
    <row ht="12.75" r="52" spans="1:11" x14ac:dyDescent="0.2">
      <c r="A52" s="92"/>
      <c r="B52" s="93"/>
      <c r="C52" s="94"/>
      <c r="D52" s="42">
        <v>0</v>
      </c>
      <c r="E52" s="1"/>
      <c r="F52" s="68">
        <f si="0" t="shared"/>
        <v>0</v>
      </c>
      <c r="G52" s="43">
        <v>0</v>
      </c>
      <c r="H52" s="43">
        <v>0</v>
      </c>
      <c r="I52" s="43">
        <v>0</v>
      </c>
      <c r="J52" s="43">
        <v>0</v>
      </c>
      <c r="K52" s="1"/>
    </row>
    <row ht="13.5" r="53" spans="1:11" thickBot="1" x14ac:dyDescent="0.25">
      <c r="A53" s="118" t="s">
        <v>32</v>
      </c>
      <c r="B53" s="119"/>
      <c r="C53" s="120"/>
      <c r="D53" s="38">
        <f>D30+D35+D38+D41+D48</f>
        <v>0</v>
      </c>
      <c r="E53" s="61"/>
      <c r="F53" s="40">
        <f>F30+F35+F38+F41+F48</f>
        <v>0</v>
      </c>
      <c r="G53" s="39">
        <f>G30+G35+G38+G41+G48</f>
        <v>0</v>
      </c>
      <c r="H53" s="39">
        <f ref="H53:J53" si="3" t="shared">H30+H35+H38+H41+H48</f>
        <v>0</v>
      </c>
      <c r="I53" s="39">
        <f si="3" t="shared"/>
        <v>0</v>
      </c>
      <c r="J53" s="39">
        <f si="3" t="shared"/>
        <v>0</v>
      </c>
      <c r="K53" s="41"/>
    </row>
    <row ht="12.75" r="54" spans="1:11" x14ac:dyDescent="0.2">
      <c r="B54" s="5"/>
    </row>
    <row ht="15" r="55" spans="1:11" x14ac:dyDescent="0.25">
      <c r="A55" s="11" t="s">
        <v>10</v>
      </c>
      <c r="B55" s="11"/>
      <c r="D55" s="11"/>
    </row>
    <row ht="13.5" r="56" spans="1:11" thickBot="1" x14ac:dyDescent="0.25">
      <c r="B56" s="5"/>
      <c r="C56" s="9"/>
      <c r="D56" s="9"/>
    </row>
    <row ht="63.75" r="57" spans="1:11" x14ac:dyDescent="0.2">
      <c r="A57" s="86" t="s">
        <v>23</v>
      </c>
      <c r="B57" s="87"/>
      <c r="C57" s="87"/>
      <c r="D57" s="46" t="s">
        <v>10</v>
      </c>
      <c r="E57" s="55" t="s">
        <v>7</v>
      </c>
      <c r="F57" s="51" t="s">
        <v>59</v>
      </c>
      <c r="G57" s="22" t="s">
        <v>60</v>
      </c>
      <c r="H57" s="22" t="s">
        <v>61</v>
      </c>
      <c r="I57" s="22" t="s">
        <v>62</v>
      </c>
      <c r="J57" s="33" t="s">
        <v>63</v>
      </c>
      <c r="K57" s="33" t="s">
        <v>7</v>
      </c>
    </row>
    <row ht="12.75" r="58" spans="1:11" x14ac:dyDescent="0.2">
      <c r="A58" s="88" t="s">
        <v>11</v>
      </c>
      <c r="B58" s="89"/>
      <c r="C58" s="90"/>
      <c r="D58" s="42">
        <v>0</v>
      </c>
      <c r="E58" s="34"/>
      <c r="F58" s="48">
        <f>SUM(G58:J58)</f>
        <v>0</v>
      </c>
      <c r="G58" s="44">
        <v>0</v>
      </c>
      <c r="H58" s="44">
        <v>0</v>
      </c>
      <c r="I58" s="44">
        <v>0</v>
      </c>
      <c r="J58" s="44">
        <v>0</v>
      </c>
      <c r="K58" s="34"/>
    </row>
    <row ht="12.75" r="59" spans="1:11" x14ac:dyDescent="0.2">
      <c r="A59" s="88" t="s">
        <v>9</v>
      </c>
      <c r="B59" s="89"/>
      <c r="C59" s="90"/>
      <c r="D59" s="42">
        <v>0</v>
      </c>
      <c r="E59" s="34"/>
      <c r="F59" s="48">
        <f>SUM(G59:J59)</f>
        <v>0</v>
      </c>
      <c r="G59" s="44">
        <v>0</v>
      </c>
      <c r="H59" s="44">
        <v>0</v>
      </c>
      <c r="I59" s="44">
        <v>0</v>
      </c>
      <c r="J59" s="44">
        <v>0</v>
      </c>
      <c r="K59" s="34"/>
    </row>
    <row ht="12.75" r="60" spans="1:11" x14ac:dyDescent="0.2">
      <c r="A60" s="88" t="s">
        <v>24</v>
      </c>
      <c r="B60" s="89"/>
      <c r="C60" s="90"/>
      <c r="D60" s="42">
        <v>0</v>
      </c>
      <c r="E60" s="34"/>
      <c r="F60" s="48">
        <f ref="F60:F65" si="4" t="shared">SUM(G60:J60)</f>
        <v>0</v>
      </c>
      <c r="G60" s="44">
        <v>0</v>
      </c>
      <c r="H60" s="44">
        <v>0</v>
      </c>
      <c r="I60" s="44">
        <v>0</v>
      </c>
      <c r="J60" s="44">
        <v>0</v>
      </c>
      <c r="K60" s="34"/>
    </row>
    <row ht="12.75" r="61" spans="1:11" x14ac:dyDescent="0.2">
      <c r="A61" s="88" t="s">
        <v>5</v>
      </c>
      <c r="B61" s="89"/>
      <c r="C61" s="90"/>
      <c r="D61" s="42">
        <v>0</v>
      </c>
      <c r="E61" s="34"/>
      <c r="F61" s="48">
        <f si="4" t="shared"/>
        <v>0</v>
      </c>
      <c r="G61" s="44">
        <v>0</v>
      </c>
      <c r="H61" s="44">
        <v>0</v>
      </c>
      <c r="I61" s="44">
        <v>0</v>
      </c>
      <c r="J61" s="44">
        <v>0</v>
      </c>
      <c r="K61" s="34"/>
    </row>
    <row ht="12.75" r="62" spans="1:11" x14ac:dyDescent="0.2">
      <c r="A62" s="88" t="s">
        <v>13</v>
      </c>
      <c r="B62" s="89"/>
      <c r="C62" s="90"/>
      <c r="D62" s="42">
        <v>0</v>
      </c>
      <c r="E62" s="34"/>
      <c r="F62" s="48">
        <f si="4" t="shared"/>
        <v>0</v>
      </c>
      <c r="G62" s="44">
        <v>0</v>
      </c>
      <c r="H62" s="44">
        <v>0</v>
      </c>
      <c r="I62" s="44">
        <v>0</v>
      </c>
      <c r="J62" s="44">
        <v>0</v>
      </c>
      <c r="K62" s="34"/>
    </row>
    <row ht="12.75" r="63" spans="1:11" x14ac:dyDescent="0.2">
      <c r="A63" s="88" t="s">
        <v>4</v>
      </c>
      <c r="B63" s="89"/>
      <c r="C63" s="90"/>
      <c r="D63" s="42">
        <v>0</v>
      </c>
      <c r="E63" s="34"/>
      <c r="F63" s="48">
        <f si="4" t="shared"/>
        <v>0</v>
      </c>
      <c r="G63" s="44">
        <v>0</v>
      </c>
      <c r="H63" s="44">
        <v>0</v>
      </c>
      <c r="I63" s="44">
        <v>0</v>
      </c>
      <c r="J63" s="44">
        <v>0</v>
      </c>
      <c r="K63" s="34"/>
    </row>
    <row ht="12.75" r="64" spans="1:11" x14ac:dyDescent="0.2">
      <c r="A64" s="88" t="s">
        <v>6</v>
      </c>
      <c r="B64" s="89"/>
      <c r="C64" s="90"/>
      <c r="D64" s="42">
        <v>0</v>
      </c>
      <c r="E64" s="34"/>
      <c r="F64" s="48">
        <f si="4" t="shared"/>
        <v>0</v>
      </c>
      <c r="G64" s="44">
        <v>0</v>
      </c>
      <c r="H64" s="44">
        <v>0</v>
      </c>
      <c r="I64" s="44">
        <v>0</v>
      </c>
      <c r="J64" s="44">
        <v>0</v>
      </c>
      <c r="K64" s="34"/>
    </row>
    <row ht="12.75" r="65" spans="1:17" x14ac:dyDescent="0.2">
      <c r="A65" s="88" t="s">
        <v>12</v>
      </c>
      <c r="B65" s="89"/>
      <c r="C65" s="90"/>
      <c r="D65" s="42">
        <v>0</v>
      </c>
      <c r="E65" s="34"/>
      <c r="F65" s="48">
        <f si="4" t="shared"/>
        <v>0</v>
      </c>
      <c r="G65" s="44">
        <v>0</v>
      </c>
      <c r="H65" s="44">
        <v>0</v>
      </c>
      <c r="I65" s="44">
        <v>0</v>
      </c>
      <c r="J65" s="44">
        <v>0</v>
      </c>
      <c r="K65" s="34"/>
    </row>
    <row ht="12.75" r="66" spans="1:17" x14ac:dyDescent="0.2">
      <c r="A66" s="105" t="s">
        <v>29</v>
      </c>
      <c r="B66" s="106"/>
      <c r="C66" s="107"/>
      <c r="D66" s="15">
        <f>SUM(D58:D65)</f>
        <v>0</v>
      </c>
      <c r="E66" s="52"/>
      <c r="F66" s="48">
        <f>SUM(G66:J66)</f>
        <v>0</v>
      </c>
      <c r="G66" s="10">
        <f>SUM(G58:G65)</f>
        <v>0</v>
      </c>
      <c r="H66" s="10">
        <f>SUM(H58:H65)</f>
        <v>0</v>
      </c>
      <c r="I66" s="10">
        <f>SUM(I58:I65)</f>
        <v>0</v>
      </c>
      <c r="J66" s="10">
        <f>SUM(J58:J65)</f>
        <v>0</v>
      </c>
      <c r="K66" s="52"/>
    </row>
    <row ht="13.5" r="67" spans="1:17" thickBot="1" x14ac:dyDescent="0.25">
      <c r="A67" s="47" t="s">
        <v>31</v>
      </c>
      <c r="B67" s="23"/>
      <c r="C67" s="24"/>
      <c r="D67" s="20">
        <f>IF(D66&lt;=$C$71*D53,D53*$C$71-D66,0)</f>
        <v>0</v>
      </c>
      <c r="E67" s="52"/>
      <c r="F67" s="49">
        <f>SUM(G67:J67)</f>
        <v>0</v>
      </c>
      <c r="G67" s="21">
        <f>IF(G66&lt;=$C$71*G53,G53*$C$71-G66,0)</f>
        <v>0</v>
      </c>
      <c r="H67" s="21">
        <f>IF(H66&lt;=$C$71*H53,H53*$C$71-H66,0)</f>
        <v>0</v>
      </c>
      <c r="I67" s="21">
        <f>IF(I66&lt;=$C$71*I53,I53*$C$71-I66,0)</f>
        <v>0</v>
      </c>
      <c r="J67" s="21">
        <f>IF(J66&lt;=$C$71*J53,J53*$C$71-J66,0)</f>
        <v>0</v>
      </c>
      <c r="K67" s="52"/>
    </row>
    <row customHeight="1" ht="27.75" r="68" spans="1:17" thickBot="1" x14ac:dyDescent="0.25">
      <c r="A68" s="108" t="s">
        <v>33</v>
      </c>
      <c r="B68" s="109"/>
      <c r="C68" s="110"/>
      <c r="D68" s="58">
        <f>SUM(D66:D67)</f>
        <v>0</v>
      </c>
      <c r="E68" s="52"/>
      <c r="F68" s="60">
        <f>SUM(F66:F67)</f>
        <v>0</v>
      </c>
      <c r="G68" s="56">
        <f>SUM(G66:G67)</f>
        <v>0</v>
      </c>
      <c r="H68" s="56">
        <f ref="H68" si="5" t="shared">SUM(H66:H67)</f>
        <v>0</v>
      </c>
      <c r="I68" s="56">
        <f>SUM(I66:I67)</f>
        <v>0</v>
      </c>
      <c r="J68" s="56">
        <f>SUM(J66:J67)</f>
        <v>0</v>
      </c>
      <c r="K68" s="53"/>
    </row>
    <row customHeight="1" ht="13.5" r="69" spans="1:17" thickBot="1" x14ac:dyDescent="0.25">
      <c r="A69" s="111" t="s">
        <v>30</v>
      </c>
      <c r="B69" s="112"/>
      <c r="C69" s="113"/>
      <c r="D69" s="25">
        <f>SUM(D53-D68)</f>
        <v>0</v>
      </c>
      <c r="E69" s="53"/>
      <c r="F69" s="50">
        <f>F53-F68</f>
        <v>0</v>
      </c>
      <c r="G69" s="57">
        <f>G53-G68</f>
        <v>0</v>
      </c>
      <c r="H69" s="57">
        <f>H53-H68</f>
        <v>0</v>
      </c>
      <c r="I69" s="57">
        <f>I53-I68</f>
        <v>0</v>
      </c>
      <c r="J69" s="57">
        <f>J53-J68</f>
        <v>0</v>
      </c>
      <c r="K69" s="54"/>
    </row>
    <row customHeight="1" ht="18" r="70" spans="1:17" thickBot="1" x14ac:dyDescent="0.25">
      <c r="A70" s="116" t="s">
        <v>64</v>
      </c>
      <c r="B70" s="117"/>
      <c r="C70" s="117"/>
      <c r="D70" s="59">
        <f>D69-F69</f>
        <v>0</v>
      </c>
      <c r="E70" s="27"/>
      <c r="F70" s="32"/>
      <c r="G70" s="28"/>
      <c r="Q70" s="29"/>
    </row>
    <row customHeight="1" ht="32.1" r="71" spans="1:17" thickBot="1" x14ac:dyDescent="0.25">
      <c r="A71" s="114" t="s">
        <v>50</v>
      </c>
      <c r="B71" s="115"/>
      <c r="C71" s="45">
        <v>0</v>
      </c>
      <c r="D71" s="26"/>
      <c r="E71" s="27"/>
      <c r="F71" s="27"/>
      <c r="G71" s="28"/>
      <c r="Q71" s="30"/>
    </row>
    <row r="73" spans="1:17" x14ac:dyDescent="0.2">
      <c r="A73" s="31" t="s">
        <v>44</v>
      </c>
    </row>
    <row r="74" spans="1:17" x14ac:dyDescent="0.2">
      <c r="A74" s="31" t="s">
        <v>43</v>
      </c>
    </row>
    <row r="78" spans="1:17" x14ac:dyDescent="0.2">
      <c r="B78" s="6" t="s">
        <v>37</v>
      </c>
    </row>
    <row ht="12.75" r="80" spans="1:17" x14ac:dyDescent="0.2">
      <c r="B80" s="103" t="s">
        <v>38</v>
      </c>
      <c r="C80" s="104"/>
    </row>
    <row ht="12.75" r="81" spans="2:4" x14ac:dyDescent="0.2">
      <c r="B81" s="104"/>
      <c r="C81" s="104"/>
      <c r="D81" s="5" t="s">
        <v>39</v>
      </c>
    </row>
    <row ht="12.75" r="82" spans="2:4" x14ac:dyDescent="0.2">
      <c r="B82" s="104"/>
      <c r="C82" s="104"/>
    </row>
    <row ht="12.75" r="83" spans="2:4" x14ac:dyDescent="0.2">
      <c r="B83" s="104"/>
      <c r="C83" s="104"/>
    </row>
  </sheetData>
  <sheetProtection deleteColumns="0" deleteRows="0" formatCells="0" formatColumns="0" formatRows="0" insertColumns="0" insertRows="0"/>
  <mergeCells count="72">
    <mergeCell ref="A69:C69"/>
    <mergeCell ref="A70:C70"/>
    <mergeCell ref="A71:B71"/>
    <mergeCell ref="B80:C83"/>
    <mergeCell ref="A62:C62"/>
    <mergeCell ref="A63:C63"/>
    <mergeCell ref="A64:C64"/>
    <mergeCell ref="A65:C65"/>
    <mergeCell ref="A66:C66"/>
    <mergeCell ref="A68:C68"/>
    <mergeCell ref="A53:C53"/>
    <mergeCell ref="A57:C57"/>
    <mergeCell ref="A58:C58"/>
    <mergeCell ref="A59:C59"/>
    <mergeCell ref="A60:C60"/>
    <mergeCell ref="A61:C61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3:C33"/>
    <mergeCell ref="A34:C34"/>
    <mergeCell ref="A35:C35"/>
    <mergeCell ref="A38:C38"/>
    <mergeCell ref="A39:C39"/>
    <mergeCell ref="A40:C40"/>
    <mergeCell ref="A28:E28"/>
    <mergeCell ref="F28:J28"/>
    <mergeCell ref="A29:C29"/>
    <mergeCell ref="A30:C30"/>
    <mergeCell ref="A31:C31"/>
    <mergeCell ref="A32:C32"/>
    <mergeCell ref="A18:D18"/>
    <mergeCell ref="A20:B20"/>
    <mergeCell ref="C20:D20"/>
    <mergeCell ref="E20:F20"/>
    <mergeCell ref="A21:B21"/>
    <mergeCell ref="C21:D21"/>
    <mergeCell ref="E21:F21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1:B1"/>
    <mergeCell ref="A5:B5"/>
    <mergeCell ref="C5:D5"/>
    <mergeCell ref="A6:B6"/>
    <mergeCell ref="C6:D6"/>
    <mergeCell ref="A7:B7"/>
    <mergeCell ref="C7:D7"/>
  </mergeCells>
  <dataValidations count="1">
    <dataValidation allowBlank="1" showErrorMessage="1" showInputMessage="1" sqref="C71" type="list" xr:uid="{A2F6F2AC-D399-44C0-A66E-98BA05221A46}">
      <mc:AlternateContent xmlns:x12ac="http://schemas.microsoft.com/office/spreadsheetml/2011/1/ac">
        <mc:Choice Requires="x12ac">
          <x12ac:list>0%,5%,10%,"23,265%"</x12ac:list>
        </mc:Choice>
        <mc:Fallback>
          <formula1>"0%,5%,10%,23,265%"</formula1>
        </mc:Fallback>
      </mc:AlternateContent>
    </dataValidation>
  </dataValidations>
  <pageMargins bottom="0.78740157499999996" footer="0.3" header="0.3" left="0.7" right="0.7" top="0.78740157499999996"/>
  <pageSetup fitToHeight="0" orientation="portrait" paperSize="9" r:id="rId1" scale="32"/>
  <headerFooter>
    <oddHeader>&amp;L&amp;"Arial,Tučné"&amp;12Příloha č. 5 a - Údaje o sociální službě</oddHeader>
  </headerFooter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3"/>
  <sheetViews>
    <sheetView topLeftCell="A28" workbookViewId="0" zoomScale="80" zoomScaleNormal="80">
      <selection activeCell="G13" sqref="G13"/>
    </sheetView>
  </sheetViews>
  <sheetFormatPr defaultColWidth="9.140625" defaultRowHeight="14.25" x14ac:dyDescent="0.2"/>
  <cols>
    <col min="1" max="1" customWidth="true" style="5" width="10.5703125" collapsed="false"/>
    <col min="2" max="2" customWidth="true" style="6" width="39.85546875" collapsed="false"/>
    <col min="3" max="3" customWidth="true" style="5" width="10.0" collapsed="false"/>
    <col min="4" max="4" customWidth="true" style="5" width="30.5703125" collapsed="false"/>
    <col min="5" max="5" customWidth="true" style="5" width="15.7109375" collapsed="false"/>
    <col min="6" max="6" customWidth="true" style="5" width="24.7109375" collapsed="false"/>
    <col min="7" max="7" customWidth="true" style="5" width="20.28515625" collapsed="false"/>
    <col min="8" max="8" customWidth="true" style="5" width="13.7109375" collapsed="false"/>
    <col min="9" max="9" customWidth="true" style="5" width="12.85546875" collapsed="false"/>
    <col min="10" max="10" customWidth="true" style="5" width="13.140625" collapsed="false"/>
    <col min="11" max="11" customWidth="true" style="5" width="14.140625" collapsed="false"/>
    <col min="12" max="13" customWidth="true" style="5" width="11.140625" collapsed="false"/>
    <col min="14" max="16384" style="5" width="9.140625" collapsed="false"/>
  </cols>
  <sheetData>
    <row customFormat="1" ht="15" r="1" s="3" spans="1:4" x14ac:dyDescent="0.25">
      <c r="A1" s="91" t="s">
        <v>65</v>
      </c>
      <c r="B1" s="91"/>
    </row>
    <row ht="15.75" r="3" spans="1:4" x14ac:dyDescent="0.25">
      <c r="A3" s="4" t="s">
        <v>19</v>
      </c>
      <c r="B3" s="4"/>
      <c r="C3" s="4"/>
    </row>
    <row customHeight="1" ht="8.25" r="4" spans="1:4" x14ac:dyDescent="0.2"/>
    <row customFormat="1" customHeight="1" ht="30" r="5" s="7" spans="1:4" x14ac:dyDescent="0.2">
      <c r="A5" s="126" t="s">
        <v>14</v>
      </c>
      <c r="B5" s="127"/>
      <c r="C5" s="121"/>
      <c r="D5" s="121"/>
    </row>
    <row customFormat="1" customHeight="1" ht="30" r="6" s="7" spans="1:4" x14ac:dyDescent="0.2">
      <c r="A6" s="130" t="s">
        <v>45</v>
      </c>
      <c r="B6" s="132"/>
      <c r="C6" s="121"/>
      <c r="D6" s="121"/>
    </row>
    <row customFormat="1" customHeight="1" ht="30" r="7" s="7" spans="1:4" x14ac:dyDescent="0.2">
      <c r="A7" s="126" t="s">
        <v>18</v>
      </c>
      <c r="B7" s="127"/>
      <c r="C7" s="121"/>
      <c r="D7" s="121"/>
    </row>
    <row customFormat="1" customHeight="1" ht="30" r="8" s="7" spans="1:4" x14ac:dyDescent="0.2">
      <c r="A8" s="126" t="s">
        <v>15</v>
      </c>
      <c r="B8" s="127"/>
      <c r="C8" s="121"/>
      <c r="D8" s="121"/>
    </row>
    <row customFormat="1" customHeight="1" ht="30" r="9" s="7" spans="1:4" x14ac:dyDescent="0.2">
      <c r="A9" s="126" t="s">
        <v>20</v>
      </c>
      <c r="B9" s="127"/>
      <c r="C9" s="121"/>
      <c r="D9" s="121"/>
    </row>
    <row customFormat="1" customHeight="1" ht="30" r="10" s="7" spans="1:4" x14ac:dyDescent="0.2">
      <c r="A10" s="126" t="s">
        <v>16</v>
      </c>
      <c r="B10" s="127"/>
      <c r="C10" s="121"/>
      <c r="D10" s="121"/>
    </row>
    <row customFormat="1" customHeight="1" ht="30" r="11" s="7" spans="1:4" x14ac:dyDescent="0.2">
      <c r="A11" s="126" t="s">
        <v>17</v>
      </c>
      <c r="B11" s="127"/>
      <c r="C11" s="121"/>
      <c r="D11" s="121"/>
    </row>
    <row customFormat="1" customHeight="1" ht="30" r="12" s="7" spans="1:4" x14ac:dyDescent="0.2">
      <c r="A12" s="126" t="s">
        <v>25</v>
      </c>
      <c r="B12" s="127"/>
      <c r="C12" s="121"/>
      <c r="D12" s="121"/>
    </row>
    <row customFormat="1" customHeight="1" ht="30" r="13" s="7" spans="1:4" x14ac:dyDescent="0.2">
      <c r="A13" s="126" t="s">
        <v>28</v>
      </c>
      <c r="B13" s="127"/>
      <c r="C13" s="121"/>
      <c r="D13" s="121"/>
    </row>
    <row customFormat="1" customHeight="1" ht="42.75" r="14" s="7" spans="1:4" x14ac:dyDescent="0.2">
      <c r="A14" s="126" t="s">
        <v>26</v>
      </c>
      <c r="B14" s="127"/>
      <c r="C14" s="121"/>
      <c r="D14" s="121"/>
    </row>
    <row customFormat="1" customHeight="1" ht="30" r="15" s="7" spans="1:4" x14ac:dyDescent="0.2">
      <c r="A15" s="126" t="s">
        <v>46</v>
      </c>
      <c r="B15" s="127"/>
      <c r="C15" s="121"/>
      <c r="D15" s="121"/>
    </row>
    <row customFormat="1" customHeight="1" ht="23.25" r="16" s="7" spans="1:4" x14ac:dyDescent="0.2">
      <c r="A16" s="126" t="s">
        <v>47</v>
      </c>
      <c r="B16" s="127"/>
      <c r="C16" s="121"/>
      <c r="D16" s="121"/>
    </row>
    <row customFormat="1" customHeight="1" ht="30" r="17" s="6" spans="1:12" x14ac:dyDescent="0.2"/>
    <row customFormat="1" customHeight="1" ht="49.5" r="18" s="6" spans="1:12" x14ac:dyDescent="0.2">
      <c r="A18" s="128" t="s">
        <v>27</v>
      </c>
      <c r="B18" s="128"/>
      <c r="C18" s="128"/>
      <c r="D18" s="128"/>
    </row>
    <row customFormat="1" customHeight="1" ht="19.5" r="19" s="6" spans="1:12" x14ac:dyDescent="0.2">
      <c r="B19" s="8"/>
    </row>
    <row customFormat="1" customHeight="1" ht="57" r="20" s="7" spans="1:12" x14ac:dyDescent="0.2">
      <c r="A20" s="129" t="s">
        <v>52</v>
      </c>
      <c r="B20" s="129"/>
      <c r="C20" s="122" t="s">
        <v>34</v>
      </c>
      <c r="D20" s="123"/>
      <c r="E20" s="122" t="s">
        <v>35</v>
      </c>
      <c r="F20" s="137"/>
    </row>
    <row customHeight="1" ht="30" r="21" spans="1:12" x14ac:dyDescent="0.2">
      <c r="A21" s="130"/>
      <c r="B21" s="131"/>
      <c r="C21" s="124"/>
      <c r="D21" s="125"/>
      <c r="E21" s="138"/>
      <c r="F21" s="139"/>
    </row>
    <row customHeight="1" ht="17.25" r="23" spans="1:12" x14ac:dyDescent="0.2">
      <c r="A23" s="37"/>
      <c r="B23" s="36"/>
      <c r="C23" s="36"/>
      <c r="D23" s="36"/>
    </row>
    <row ht="15.75" r="24" spans="1:12" x14ac:dyDescent="0.25">
      <c r="B24" s="12"/>
      <c r="C24" s="11"/>
    </row>
    <row ht="15.75" r="25" spans="1:12" x14ac:dyDescent="0.25">
      <c r="A25" s="12" t="s">
        <v>8</v>
      </c>
      <c r="B25" s="5"/>
      <c r="C25" s="11"/>
    </row>
    <row ht="15" r="26" spans="1:12" x14ac:dyDescent="0.25">
      <c r="A26" s="11" t="s">
        <v>48</v>
      </c>
      <c r="B26" s="11"/>
    </row>
    <row customHeight="1" ht="14.1" r="27" spans="1:12" x14ac:dyDescent="0.25">
      <c r="A27" s="11"/>
      <c r="B27" s="11"/>
    </row>
    <row customHeight="1" ht="12.75" r="28" spans="1:12" x14ac:dyDescent="0.2">
      <c r="A28" s="140" t="s">
        <v>36</v>
      </c>
      <c r="B28" s="141"/>
      <c r="C28" s="141"/>
      <c r="D28" s="141"/>
      <c r="E28" s="141"/>
      <c r="F28" s="133" t="s">
        <v>56</v>
      </c>
      <c r="G28" s="133"/>
      <c r="H28" s="133"/>
      <c r="I28" s="133"/>
      <c r="J28" s="133"/>
      <c r="K28" s="35"/>
      <c r="L28" s="35"/>
    </row>
    <row customHeight="1" ht="77.099999999999994" r="29" spans="1:12" x14ac:dyDescent="0.2">
      <c r="A29" s="101" t="s">
        <v>3</v>
      </c>
      <c r="B29" s="102"/>
      <c r="C29" s="102"/>
      <c r="D29" s="13" t="s">
        <v>49</v>
      </c>
      <c r="E29" s="13" t="s">
        <v>51</v>
      </c>
      <c r="F29" s="14" t="s">
        <v>55</v>
      </c>
      <c r="G29" s="14" t="s">
        <v>53</v>
      </c>
      <c r="H29" s="14" t="s">
        <v>54</v>
      </c>
      <c r="I29" s="14" t="s">
        <v>58</v>
      </c>
      <c r="J29" s="14" t="s">
        <v>57</v>
      </c>
      <c r="K29" s="14" t="s">
        <v>7</v>
      </c>
    </row>
    <row ht="12.75" r="30" spans="1:12" x14ac:dyDescent="0.2">
      <c r="A30" s="134" t="s">
        <v>22</v>
      </c>
      <c r="B30" s="135"/>
      <c r="C30" s="136"/>
      <c r="D30" s="15">
        <f>SUM(D31:D34)</f>
        <v>0</v>
      </c>
      <c r="E30" s="16"/>
      <c r="F30" s="10">
        <f>G30+H30+I30+J30</f>
        <v>0</v>
      </c>
      <c r="G30" s="10">
        <f>SUM(G31:G34)</f>
        <v>0</v>
      </c>
      <c r="H30" s="10">
        <f>SUM(H31:H34)</f>
        <v>0</v>
      </c>
      <c r="I30" s="10">
        <f>SUM(I31:I34)</f>
        <v>0</v>
      </c>
      <c r="J30" s="10">
        <f>SUM(J31:J34)</f>
        <v>0</v>
      </c>
      <c r="K30" s="16"/>
    </row>
    <row ht="12.75" r="31" spans="1:12" x14ac:dyDescent="0.2">
      <c r="A31" s="95" t="s">
        <v>21</v>
      </c>
      <c r="B31" s="96"/>
      <c r="C31" s="97"/>
      <c r="D31" s="42">
        <v>0</v>
      </c>
      <c r="E31" s="1"/>
      <c r="F31" s="10">
        <f ref="F31:F52" si="0" t="shared">G31+H31+I31+J31</f>
        <v>0</v>
      </c>
      <c r="G31" s="43">
        <v>0</v>
      </c>
      <c r="H31" s="43">
        <v>0</v>
      </c>
      <c r="I31" s="43">
        <v>0</v>
      </c>
      <c r="J31" s="43">
        <v>0</v>
      </c>
      <c r="K31" s="1"/>
    </row>
    <row ht="12.75" r="32" spans="1:12" x14ac:dyDescent="0.2">
      <c r="A32" s="95" t="s">
        <v>0</v>
      </c>
      <c r="B32" s="96"/>
      <c r="C32" s="97"/>
      <c r="D32" s="42">
        <v>0</v>
      </c>
      <c r="E32" s="1"/>
      <c r="F32" s="10">
        <f si="0" t="shared"/>
        <v>0</v>
      </c>
      <c r="G32" s="43">
        <v>0</v>
      </c>
      <c r="H32" s="43">
        <v>0</v>
      </c>
      <c r="I32" s="43">
        <v>0</v>
      </c>
      <c r="J32" s="43">
        <v>0</v>
      </c>
      <c r="K32" s="1"/>
    </row>
    <row ht="12.75" r="33" spans="1:11" x14ac:dyDescent="0.2">
      <c r="A33" s="95" t="s">
        <v>1</v>
      </c>
      <c r="B33" s="96"/>
      <c r="C33" s="97"/>
      <c r="D33" s="42">
        <v>0</v>
      </c>
      <c r="E33" s="1"/>
      <c r="F33" s="10">
        <f>G33+H33+I33+J33</f>
        <v>0</v>
      </c>
      <c r="G33" s="43">
        <v>0</v>
      </c>
      <c r="H33" s="43">
        <v>0</v>
      </c>
      <c r="I33" s="43">
        <v>0</v>
      </c>
      <c r="J33" s="43">
        <v>0</v>
      </c>
      <c r="K33" s="1"/>
    </row>
    <row ht="12.75" r="34" spans="1:11" x14ac:dyDescent="0.2">
      <c r="A34" s="95" t="s">
        <v>2</v>
      </c>
      <c r="B34" s="96"/>
      <c r="C34" s="97"/>
      <c r="D34" s="42">
        <v>0</v>
      </c>
      <c r="E34" s="1"/>
      <c r="F34" s="10">
        <f si="0" t="shared"/>
        <v>0</v>
      </c>
      <c r="G34" s="43">
        <v>0</v>
      </c>
      <c r="H34" s="43">
        <v>0</v>
      </c>
      <c r="I34" s="43">
        <v>0</v>
      </c>
      <c r="J34" s="43">
        <v>0</v>
      </c>
      <c r="K34" s="1"/>
    </row>
    <row ht="12.75" r="35" spans="1:11" x14ac:dyDescent="0.2">
      <c r="A35" s="134" t="s">
        <v>40</v>
      </c>
      <c r="B35" s="135"/>
      <c r="C35" s="136"/>
      <c r="D35" s="15">
        <f>SUM(D36:D37)</f>
        <v>0</v>
      </c>
      <c r="E35" s="2"/>
      <c r="F35" s="10">
        <f si="0" t="shared"/>
        <v>0</v>
      </c>
      <c r="G35" s="10">
        <f>SUM(G36:G37)</f>
        <v>0</v>
      </c>
      <c r="H35" s="10">
        <f>SUM(H36:H37)</f>
        <v>0</v>
      </c>
      <c r="I35" s="10">
        <f ref="I35" si="1" t="shared">SUM(I36:I37)</f>
        <v>0</v>
      </c>
      <c r="J35" s="10">
        <f>SUM(J36:J37)</f>
        <v>0</v>
      </c>
      <c r="K35" s="2"/>
    </row>
    <row ht="12.75" r="36" spans="1:11" x14ac:dyDescent="0.2">
      <c r="A36" s="17" t="s">
        <v>41</v>
      </c>
      <c r="B36" s="18"/>
      <c r="C36" s="19"/>
      <c r="D36" s="42">
        <v>0</v>
      </c>
      <c r="E36" s="1"/>
      <c r="F36" s="10">
        <f si="0" t="shared"/>
        <v>0</v>
      </c>
      <c r="G36" s="43">
        <v>0</v>
      </c>
      <c r="H36" s="43">
        <v>0</v>
      </c>
      <c r="I36" s="43">
        <v>0</v>
      </c>
      <c r="J36" s="43">
        <v>0</v>
      </c>
      <c r="K36" s="1"/>
    </row>
    <row ht="13.5" r="37" spans="1:11" thickBot="1" x14ac:dyDescent="0.25">
      <c r="A37" s="23" t="s">
        <v>42</v>
      </c>
      <c r="B37" s="70"/>
      <c r="C37" s="24"/>
      <c r="D37" s="71">
        <v>0</v>
      </c>
      <c r="E37" s="72"/>
      <c r="F37" s="21">
        <f si="0" t="shared"/>
        <v>0</v>
      </c>
      <c r="G37" s="73">
        <v>0</v>
      </c>
      <c r="H37" s="73">
        <v>0</v>
      </c>
      <c r="I37" s="73">
        <v>0</v>
      </c>
      <c r="J37" s="73">
        <v>0</v>
      </c>
      <c r="K37" s="72"/>
    </row>
    <row ht="13.5" r="38" spans="1:11" thickTop="1" x14ac:dyDescent="0.2">
      <c r="A38" s="98" t="s">
        <v>66</v>
      </c>
      <c r="B38" s="99"/>
      <c r="C38" s="100"/>
      <c r="D38" s="74">
        <f>SUM(D39:D40)</f>
        <v>0</v>
      </c>
      <c r="E38" s="75"/>
      <c r="F38" s="76">
        <f>G38+H38+I38+J38</f>
        <v>0</v>
      </c>
      <c r="G38" s="76">
        <f>SUM(G39:G40)</f>
        <v>0</v>
      </c>
      <c r="H38" s="76">
        <f ref="H38:J38" si="2" t="shared">SUM(H39:H40)</f>
        <v>0</v>
      </c>
      <c r="I38" s="76">
        <f si="2" t="shared"/>
        <v>0</v>
      </c>
      <c r="J38" s="76">
        <f si="2" t="shared"/>
        <v>0</v>
      </c>
      <c r="K38" s="75"/>
    </row>
    <row ht="12.75" r="39" spans="1:11" x14ac:dyDescent="0.2">
      <c r="A39" s="80" t="s">
        <v>67</v>
      </c>
      <c r="B39" s="81"/>
      <c r="C39" s="82"/>
      <c r="D39" s="77">
        <v>0</v>
      </c>
      <c r="E39" s="78"/>
      <c r="F39" s="68">
        <f si="0" t="shared"/>
        <v>0</v>
      </c>
      <c r="G39" s="79">
        <f>SUM(G40:G40)</f>
        <v>0</v>
      </c>
      <c r="H39" s="79">
        <v>0</v>
      </c>
      <c r="I39" s="79">
        <f>SUM(I40:I40)</f>
        <v>0</v>
      </c>
      <c r="J39" s="79">
        <f>SUM(J40:J40)</f>
        <v>0</v>
      </c>
      <c r="K39" s="78"/>
    </row>
    <row ht="12.75" r="40" spans="1:11" x14ac:dyDescent="0.2">
      <c r="A40" s="80" t="s">
        <v>68</v>
      </c>
      <c r="B40" s="81"/>
      <c r="C40" s="82"/>
      <c r="D40" s="42">
        <v>0</v>
      </c>
      <c r="E40" s="1"/>
      <c r="F40" s="68">
        <f si="0" t="shared"/>
        <v>0</v>
      </c>
      <c r="G40" s="43">
        <v>0</v>
      </c>
      <c r="H40" s="43">
        <v>0</v>
      </c>
      <c r="I40" s="43">
        <v>0</v>
      </c>
      <c r="J40" s="43">
        <v>0</v>
      </c>
      <c r="K40" s="1"/>
    </row>
    <row ht="12.75" r="41" spans="1:11" x14ac:dyDescent="0.2">
      <c r="A41" s="83" t="s">
        <v>76</v>
      </c>
      <c r="B41" s="84"/>
      <c r="C41" s="85"/>
      <c r="D41" s="66">
        <f>SUM(D42:D47)</f>
        <v>0</v>
      </c>
      <c r="E41" s="67"/>
      <c r="F41" s="68">
        <f si="0" t="shared"/>
        <v>0</v>
      </c>
      <c r="G41" s="68">
        <f>SUM(G42:G47)</f>
        <v>0</v>
      </c>
      <c r="H41" s="68">
        <f>SUM(H42:H47)</f>
        <v>0</v>
      </c>
      <c r="I41" s="68">
        <f>SUM(I42:I47)</f>
        <v>0</v>
      </c>
      <c r="J41" s="68">
        <f>SUM(J42:J47)</f>
        <v>0</v>
      </c>
      <c r="K41" s="67"/>
    </row>
    <row ht="12.75" r="42" spans="1:11" x14ac:dyDescent="0.2">
      <c r="A42" s="80" t="s">
        <v>69</v>
      </c>
      <c r="B42" s="81"/>
      <c r="C42" s="82"/>
      <c r="D42" s="42">
        <v>0</v>
      </c>
      <c r="E42" s="1"/>
      <c r="F42" s="68">
        <f si="0" t="shared"/>
        <v>0</v>
      </c>
      <c r="G42" s="43">
        <v>0</v>
      </c>
      <c r="H42" s="43">
        <v>0</v>
      </c>
      <c r="I42" s="43">
        <v>0</v>
      </c>
      <c r="J42" s="43">
        <v>0</v>
      </c>
      <c r="K42" s="1"/>
    </row>
    <row ht="12.75" r="43" spans="1:11" x14ac:dyDescent="0.2">
      <c r="A43" s="80" t="s">
        <v>70</v>
      </c>
      <c r="B43" s="81"/>
      <c r="C43" s="82"/>
      <c r="D43" s="42">
        <v>0</v>
      </c>
      <c r="E43" s="1"/>
      <c r="F43" s="68">
        <f si="0" t="shared"/>
        <v>0</v>
      </c>
      <c r="G43" s="43">
        <v>0</v>
      </c>
      <c r="H43" s="43">
        <v>0</v>
      </c>
      <c r="I43" s="43">
        <v>0</v>
      </c>
      <c r="J43" s="43">
        <v>0</v>
      </c>
      <c r="K43" s="1"/>
    </row>
    <row ht="12.75" r="44" spans="1:11" x14ac:dyDescent="0.2">
      <c r="A44" s="80" t="s">
        <v>71</v>
      </c>
      <c r="B44" s="81"/>
      <c r="C44" s="82"/>
      <c r="D44" s="42">
        <v>0</v>
      </c>
      <c r="E44" s="1"/>
      <c r="F44" s="68">
        <f si="0" t="shared"/>
        <v>0</v>
      </c>
      <c r="G44" s="43">
        <v>0</v>
      </c>
      <c r="H44" s="43">
        <v>0</v>
      </c>
      <c r="I44" s="43">
        <v>0</v>
      </c>
      <c r="J44" s="43">
        <v>0</v>
      </c>
      <c r="K44" s="1"/>
    </row>
    <row ht="12.75" r="45" spans="1:11" x14ac:dyDescent="0.2">
      <c r="A45" s="80" t="s">
        <v>72</v>
      </c>
      <c r="B45" s="81"/>
      <c r="C45" s="82"/>
      <c r="D45" s="42">
        <v>0</v>
      </c>
      <c r="E45" s="1"/>
      <c r="F45" s="68">
        <f si="0" t="shared"/>
        <v>0</v>
      </c>
      <c r="G45" s="43">
        <v>0</v>
      </c>
      <c r="H45" s="43">
        <v>0</v>
      </c>
      <c r="I45" s="43">
        <v>0</v>
      </c>
      <c r="J45" s="43">
        <v>0</v>
      </c>
      <c r="K45" s="1"/>
    </row>
    <row ht="12.75" r="46" spans="1:11" x14ac:dyDescent="0.2">
      <c r="A46" s="80" t="s">
        <v>73</v>
      </c>
      <c r="B46" s="81"/>
      <c r="C46" s="82"/>
      <c r="D46" s="42">
        <v>0</v>
      </c>
      <c r="E46" s="1"/>
      <c r="F46" s="68">
        <f si="0" t="shared"/>
        <v>0</v>
      </c>
      <c r="G46" s="43">
        <v>0</v>
      </c>
      <c r="H46" s="43">
        <v>0</v>
      </c>
      <c r="I46" s="43">
        <v>0</v>
      </c>
      <c r="J46" s="43">
        <v>0</v>
      </c>
      <c r="K46" s="1"/>
    </row>
    <row ht="12.75" r="47" spans="1:11" x14ac:dyDescent="0.2">
      <c r="A47" s="80" t="s">
        <v>74</v>
      </c>
      <c r="B47" s="81"/>
      <c r="C47" s="82"/>
      <c r="D47" s="42">
        <v>0</v>
      </c>
      <c r="E47" s="1"/>
      <c r="F47" s="68">
        <f si="0" t="shared"/>
        <v>0</v>
      </c>
      <c r="G47" s="43">
        <v>0</v>
      </c>
      <c r="H47" s="43">
        <v>0</v>
      </c>
      <c r="I47" s="43">
        <v>0</v>
      </c>
      <c r="J47" s="43">
        <v>0</v>
      </c>
      <c r="K47" s="1"/>
    </row>
    <row ht="12.75" r="48" spans="1:11" x14ac:dyDescent="0.2">
      <c r="A48" s="83" t="s">
        <v>75</v>
      </c>
      <c r="B48" s="84"/>
      <c r="C48" s="85"/>
      <c r="D48" s="66">
        <f>SUM(D49:D52)</f>
        <v>0</v>
      </c>
      <c r="E48" s="69"/>
      <c r="F48" s="68">
        <f si="0" t="shared"/>
        <v>0</v>
      </c>
      <c r="G48" s="68">
        <f>SUM(G49:G52)</f>
        <v>0</v>
      </c>
      <c r="H48" s="68">
        <f>SUM(H49:H52)</f>
        <v>0</v>
      </c>
      <c r="I48" s="68">
        <f>SUM(I49:I52)</f>
        <v>0</v>
      </c>
      <c r="J48" s="68">
        <f>SUM(J49:J52)</f>
        <v>0</v>
      </c>
      <c r="K48" s="69"/>
    </row>
    <row ht="12.75" r="49" spans="1:11" x14ac:dyDescent="0.2">
      <c r="A49" s="92"/>
      <c r="B49" s="93"/>
      <c r="C49" s="94"/>
      <c r="D49" s="42">
        <v>0</v>
      </c>
      <c r="E49" s="1"/>
      <c r="F49" s="68">
        <f si="0" t="shared"/>
        <v>0</v>
      </c>
      <c r="G49" s="43">
        <v>0</v>
      </c>
      <c r="H49" s="43">
        <v>0</v>
      </c>
      <c r="I49" s="43">
        <v>0</v>
      </c>
      <c r="J49" s="43">
        <v>0</v>
      </c>
      <c r="K49" s="1"/>
    </row>
    <row ht="12.75" r="50" spans="1:11" x14ac:dyDescent="0.2">
      <c r="A50" s="92"/>
      <c r="B50" s="93"/>
      <c r="C50" s="94"/>
      <c r="D50" s="42">
        <v>0</v>
      </c>
      <c r="E50" s="1"/>
      <c r="F50" s="68">
        <f si="0" t="shared"/>
        <v>0</v>
      </c>
      <c r="G50" s="43">
        <v>0</v>
      </c>
      <c r="H50" s="43">
        <v>0</v>
      </c>
      <c r="I50" s="43">
        <v>0</v>
      </c>
      <c r="J50" s="43">
        <v>0</v>
      </c>
      <c r="K50" s="1"/>
    </row>
    <row ht="12.75" r="51" spans="1:11" x14ac:dyDescent="0.2">
      <c r="A51" s="92"/>
      <c r="B51" s="93"/>
      <c r="C51" s="94"/>
      <c r="D51" s="42">
        <v>0</v>
      </c>
      <c r="E51" s="1"/>
      <c r="F51" s="68">
        <f si="0" t="shared"/>
        <v>0</v>
      </c>
      <c r="G51" s="43">
        <v>0</v>
      </c>
      <c r="H51" s="43">
        <v>0</v>
      </c>
      <c r="I51" s="43">
        <v>0</v>
      </c>
      <c r="J51" s="43">
        <v>0</v>
      </c>
      <c r="K51" s="1"/>
    </row>
    <row ht="12.75" r="52" spans="1:11" x14ac:dyDescent="0.2">
      <c r="A52" s="92"/>
      <c r="B52" s="93"/>
      <c r="C52" s="94"/>
      <c r="D52" s="42">
        <v>0</v>
      </c>
      <c r="E52" s="1"/>
      <c r="F52" s="68">
        <f si="0" t="shared"/>
        <v>0</v>
      </c>
      <c r="G52" s="43">
        <v>0</v>
      </c>
      <c r="H52" s="43">
        <v>0</v>
      </c>
      <c r="I52" s="43">
        <v>0</v>
      </c>
      <c r="J52" s="43">
        <v>0</v>
      </c>
      <c r="K52" s="1"/>
    </row>
    <row ht="13.5" r="53" spans="1:11" thickBot="1" x14ac:dyDescent="0.25">
      <c r="A53" s="118" t="s">
        <v>32</v>
      </c>
      <c r="B53" s="119"/>
      <c r="C53" s="120"/>
      <c r="D53" s="38">
        <f>D30+D35+D38+D41+D48</f>
        <v>0</v>
      </c>
      <c r="E53" s="61"/>
      <c r="F53" s="40">
        <f>F30+F35+F38+F41+F48</f>
        <v>0</v>
      </c>
      <c r="G53" s="39">
        <f>G30+G35+G38+G41+G48</f>
        <v>0</v>
      </c>
      <c r="H53" s="39">
        <f ref="H53:J53" si="3" t="shared">H30+H35+H38+H41+H48</f>
        <v>0</v>
      </c>
      <c r="I53" s="39">
        <f si="3" t="shared"/>
        <v>0</v>
      </c>
      <c r="J53" s="39">
        <f si="3" t="shared"/>
        <v>0</v>
      </c>
      <c r="K53" s="41"/>
    </row>
    <row ht="12.75" r="54" spans="1:11" x14ac:dyDescent="0.2">
      <c r="B54" s="5"/>
    </row>
    <row ht="15" r="55" spans="1:11" x14ac:dyDescent="0.25">
      <c r="A55" s="11" t="s">
        <v>10</v>
      </c>
      <c r="B55" s="11"/>
      <c r="D55" s="11"/>
    </row>
    <row ht="13.5" r="56" spans="1:11" thickBot="1" x14ac:dyDescent="0.25">
      <c r="B56" s="5"/>
      <c r="C56" s="9"/>
      <c r="D56" s="9"/>
    </row>
    <row ht="63.75" r="57" spans="1:11" x14ac:dyDescent="0.2">
      <c r="A57" s="86" t="s">
        <v>23</v>
      </c>
      <c r="B57" s="87"/>
      <c r="C57" s="87"/>
      <c r="D57" s="46" t="s">
        <v>10</v>
      </c>
      <c r="E57" s="55" t="s">
        <v>7</v>
      </c>
      <c r="F57" s="51" t="s">
        <v>59</v>
      </c>
      <c r="G57" s="22" t="s">
        <v>60</v>
      </c>
      <c r="H57" s="22" t="s">
        <v>61</v>
      </c>
      <c r="I57" s="22" t="s">
        <v>62</v>
      </c>
      <c r="J57" s="33" t="s">
        <v>63</v>
      </c>
      <c r="K57" s="33" t="s">
        <v>7</v>
      </c>
    </row>
    <row ht="12.75" r="58" spans="1:11" x14ac:dyDescent="0.2">
      <c r="A58" s="88" t="s">
        <v>11</v>
      </c>
      <c r="B58" s="89"/>
      <c r="C58" s="90"/>
      <c r="D58" s="42">
        <v>0</v>
      </c>
      <c r="E58" s="34"/>
      <c r="F58" s="48">
        <f>SUM(G58:J58)</f>
        <v>0</v>
      </c>
      <c r="G58" s="44">
        <v>0</v>
      </c>
      <c r="H58" s="44">
        <v>0</v>
      </c>
      <c r="I58" s="44">
        <v>0</v>
      </c>
      <c r="J58" s="44">
        <v>0</v>
      </c>
      <c r="K58" s="34"/>
    </row>
    <row ht="12.75" r="59" spans="1:11" x14ac:dyDescent="0.2">
      <c r="A59" s="88" t="s">
        <v>9</v>
      </c>
      <c r="B59" s="89"/>
      <c r="C59" s="90"/>
      <c r="D59" s="42">
        <v>0</v>
      </c>
      <c r="E59" s="34"/>
      <c r="F59" s="48">
        <f>SUM(G59:J59)</f>
        <v>0</v>
      </c>
      <c r="G59" s="44">
        <v>0</v>
      </c>
      <c r="H59" s="44">
        <v>0</v>
      </c>
      <c r="I59" s="44">
        <v>0</v>
      </c>
      <c r="J59" s="44">
        <v>0</v>
      </c>
      <c r="K59" s="34"/>
    </row>
    <row ht="12.75" r="60" spans="1:11" x14ac:dyDescent="0.2">
      <c r="A60" s="88" t="s">
        <v>24</v>
      </c>
      <c r="B60" s="89"/>
      <c r="C60" s="90"/>
      <c r="D60" s="42">
        <v>0</v>
      </c>
      <c r="E60" s="34"/>
      <c r="F60" s="48">
        <f ref="F60:F65" si="4" t="shared">SUM(G60:J60)</f>
        <v>0</v>
      </c>
      <c r="G60" s="44">
        <v>0</v>
      </c>
      <c r="H60" s="44">
        <v>0</v>
      </c>
      <c r="I60" s="44">
        <v>0</v>
      </c>
      <c r="J60" s="44">
        <v>0</v>
      </c>
      <c r="K60" s="34"/>
    </row>
    <row ht="12.75" r="61" spans="1:11" x14ac:dyDescent="0.2">
      <c r="A61" s="88" t="s">
        <v>5</v>
      </c>
      <c r="B61" s="89"/>
      <c r="C61" s="90"/>
      <c r="D61" s="42">
        <v>0</v>
      </c>
      <c r="E61" s="34"/>
      <c r="F61" s="48">
        <f si="4" t="shared"/>
        <v>0</v>
      </c>
      <c r="G61" s="44">
        <v>0</v>
      </c>
      <c r="H61" s="44">
        <v>0</v>
      </c>
      <c r="I61" s="44">
        <v>0</v>
      </c>
      <c r="J61" s="44">
        <v>0</v>
      </c>
      <c r="K61" s="34"/>
    </row>
    <row ht="12.75" r="62" spans="1:11" x14ac:dyDescent="0.2">
      <c r="A62" s="88" t="s">
        <v>13</v>
      </c>
      <c r="B62" s="89"/>
      <c r="C62" s="90"/>
      <c r="D62" s="42">
        <v>0</v>
      </c>
      <c r="E62" s="34"/>
      <c r="F62" s="48">
        <f si="4" t="shared"/>
        <v>0</v>
      </c>
      <c r="G62" s="44">
        <v>0</v>
      </c>
      <c r="H62" s="44">
        <v>0</v>
      </c>
      <c r="I62" s="44">
        <v>0</v>
      </c>
      <c r="J62" s="44">
        <v>0</v>
      </c>
      <c r="K62" s="34"/>
    </row>
    <row ht="12.75" r="63" spans="1:11" x14ac:dyDescent="0.2">
      <c r="A63" s="88" t="s">
        <v>4</v>
      </c>
      <c r="B63" s="89"/>
      <c r="C63" s="90"/>
      <c r="D63" s="42">
        <v>0</v>
      </c>
      <c r="E63" s="34"/>
      <c r="F63" s="48">
        <f si="4" t="shared"/>
        <v>0</v>
      </c>
      <c r="G63" s="44">
        <v>0</v>
      </c>
      <c r="H63" s="44">
        <v>0</v>
      </c>
      <c r="I63" s="44">
        <v>0</v>
      </c>
      <c r="J63" s="44">
        <v>0</v>
      </c>
      <c r="K63" s="34"/>
    </row>
    <row ht="12.75" r="64" spans="1:11" x14ac:dyDescent="0.2">
      <c r="A64" s="88" t="s">
        <v>6</v>
      </c>
      <c r="B64" s="89"/>
      <c r="C64" s="90"/>
      <c r="D64" s="42">
        <v>0</v>
      </c>
      <c r="E64" s="34"/>
      <c r="F64" s="48">
        <f si="4" t="shared"/>
        <v>0</v>
      </c>
      <c r="G64" s="44">
        <v>0</v>
      </c>
      <c r="H64" s="44">
        <v>0</v>
      </c>
      <c r="I64" s="44">
        <v>0</v>
      </c>
      <c r="J64" s="44">
        <v>0</v>
      </c>
      <c r="K64" s="34"/>
    </row>
    <row ht="12.75" r="65" spans="1:17" x14ac:dyDescent="0.2">
      <c r="A65" s="88" t="s">
        <v>12</v>
      </c>
      <c r="B65" s="89"/>
      <c r="C65" s="90"/>
      <c r="D65" s="42">
        <v>0</v>
      </c>
      <c r="E65" s="34"/>
      <c r="F65" s="48">
        <f si="4" t="shared"/>
        <v>0</v>
      </c>
      <c r="G65" s="44">
        <v>0</v>
      </c>
      <c r="H65" s="44">
        <v>0</v>
      </c>
      <c r="I65" s="44">
        <v>0</v>
      </c>
      <c r="J65" s="44">
        <v>0</v>
      </c>
      <c r="K65" s="34"/>
    </row>
    <row ht="12.75" r="66" spans="1:17" x14ac:dyDescent="0.2">
      <c r="A66" s="105" t="s">
        <v>29</v>
      </c>
      <c r="B66" s="106"/>
      <c r="C66" s="107"/>
      <c r="D66" s="15">
        <f>SUM(D58:D65)</f>
        <v>0</v>
      </c>
      <c r="E66" s="52"/>
      <c r="F66" s="48">
        <f>SUM(G66:J66)</f>
        <v>0</v>
      </c>
      <c r="G66" s="10">
        <f>SUM(G58:G65)</f>
        <v>0</v>
      </c>
      <c r="H66" s="10">
        <f>SUM(H58:H65)</f>
        <v>0</v>
      </c>
      <c r="I66" s="10">
        <f>SUM(I58:I65)</f>
        <v>0</v>
      </c>
      <c r="J66" s="10">
        <f>SUM(J58:J65)</f>
        <v>0</v>
      </c>
      <c r="K66" s="52"/>
    </row>
    <row ht="13.5" r="67" spans="1:17" thickBot="1" x14ac:dyDescent="0.25">
      <c r="A67" s="47" t="s">
        <v>31</v>
      </c>
      <c r="B67" s="23"/>
      <c r="C67" s="24"/>
      <c r="D67" s="20">
        <f>IF(D66&lt;=$C$71*D53,D53*$C$71-D66,0)</f>
        <v>0</v>
      </c>
      <c r="E67" s="52"/>
      <c r="F67" s="49">
        <f>SUM(G67:J67)</f>
        <v>0</v>
      </c>
      <c r="G67" s="21">
        <f>IF(G66&lt;=$C$71*G53,G53*$C$71-G66,0)</f>
        <v>0</v>
      </c>
      <c r="H67" s="21">
        <f>IF(H66&lt;=$C$71*H53,H53*$C$71-H66,0)</f>
        <v>0</v>
      </c>
      <c r="I67" s="21">
        <f>IF(I66&lt;=$C$71*I53,I53*$C$71-I66,0)</f>
        <v>0</v>
      </c>
      <c r="J67" s="21">
        <f>IF(J66&lt;=$C$71*J53,J53*$C$71-J66,0)</f>
        <v>0</v>
      </c>
      <c r="K67" s="52"/>
    </row>
    <row customHeight="1" ht="27.75" r="68" spans="1:17" thickBot="1" x14ac:dyDescent="0.25">
      <c r="A68" s="108" t="s">
        <v>33</v>
      </c>
      <c r="B68" s="109"/>
      <c r="C68" s="110"/>
      <c r="D68" s="58">
        <f>SUM(D66:D67)</f>
        <v>0</v>
      </c>
      <c r="E68" s="52"/>
      <c r="F68" s="60">
        <f>SUM(F66:F67)</f>
        <v>0</v>
      </c>
      <c r="G68" s="56">
        <f>SUM(G66:G67)</f>
        <v>0</v>
      </c>
      <c r="H68" s="56">
        <f ref="H68" si="5" t="shared">SUM(H66:H67)</f>
        <v>0</v>
      </c>
      <c r="I68" s="56">
        <f>SUM(I66:I67)</f>
        <v>0</v>
      </c>
      <c r="J68" s="56">
        <f>SUM(J66:J67)</f>
        <v>0</v>
      </c>
      <c r="K68" s="53"/>
    </row>
    <row customHeight="1" ht="13.5" r="69" spans="1:17" thickBot="1" x14ac:dyDescent="0.25">
      <c r="A69" s="111" t="s">
        <v>30</v>
      </c>
      <c r="B69" s="112"/>
      <c r="C69" s="113"/>
      <c r="D69" s="25">
        <f>SUM(D53-D68)</f>
        <v>0</v>
      </c>
      <c r="E69" s="53"/>
      <c r="F69" s="50">
        <f>F53-F68</f>
        <v>0</v>
      </c>
      <c r="G69" s="57">
        <f>G53-G68</f>
        <v>0</v>
      </c>
      <c r="H69" s="57">
        <f>H53-H68</f>
        <v>0</v>
      </c>
      <c r="I69" s="57">
        <f>I53-I68</f>
        <v>0</v>
      </c>
      <c r="J69" s="57">
        <f>J53-J68</f>
        <v>0</v>
      </c>
      <c r="K69" s="54"/>
    </row>
    <row customHeight="1" ht="18" r="70" spans="1:17" thickBot="1" x14ac:dyDescent="0.25">
      <c r="A70" s="116" t="s">
        <v>64</v>
      </c>
      <c r="B70" s="117"/>
      <c r="C70" s="117"/>
      <c r="D70" s="59">
        <f>D69-F69</f>
        <v>0</v>
      </c>
      <c r="E70" s="27"/>
      <c r="F70" s="32"/>
      <c r="G70" s="28"/>
      <c r="Q70" s="29"/>
    </row>
    <row customHeight="1" ht="32.1" r="71" spans="1:17" thickBot="1" x14ac:dyDescent="0.25">
      <c r="A71" s="114" t="s">
        <v>50</v>
      </c>
      <c r="B71" s="115"/>
      <c r="C71" s="45">
        <v>0</v>
      </c>
      <c r="D71" s="26"/>
      <c r="E71" s="27"/>
      <c r="F71" s="27"/>
      <c r="G71" s="28"/>
      <c r="Q71" s="30"/>
    </row>
    <row r="73" spans="1:17" x14ac:dyDescent="0.2">
      <c r="A73" s="31" t="s">
        <v>44</v>
      </c>
    </row>
    <row r="74" spans="1:17" x14ac:dyDescent="0.2">
      <c r="A74" s="31" t="s">
        <v>43</v>
      </c>
    </row>
    <row r="78" spans="1:17" x14ac:dyDescent="0.2">
      <c r="B78" s="6" t="s">
        <v>37</v>
      </c>
    </row>
    <row ht="12.75" r="80" spans="1:17" x14ac:dyDescent="0.2">
      <c r="B80" s="103" t="s">
        <v>38</v>
      </c>
      <c r="C80" s="104"/>
    </row>
    <row ht="12.75" r="81" spans="2:4" x14ac:dyDescent="0.2">
      <c r="B81" s="104"/>
      <c r="C81" s="104"/>
      <c r="D81" s="5" t="s">
        <v>39</v>
      </c>
    </row>
    <row ht="12.75" r="82" spans="2:4" x14ac:dyDescent="0.2">
      <c r="B82" s="104"/>
      <c r="C82" s="104"/>
    </row>
    <row ht="12.75" r="83" spans="2:4" x14ac:dyDescent="0.2">
      <c r="B83" s="104"/>
      <c r="C83" s="104"/>
    </row>
  </sheetData>
  <sheetProtection deleteColumns="0" deleteRows="0" formatCells="0" formatColumns="0" formatRows="0" insertColumns="0" insertRows="0"/>
  <mergeCells count="72">
    <mergeCell ref="F28:J28"/>
    <mergeCell ref="C15:D15"/>
    <mergeCell ref="A35:C35"/>
    <mergeCell ref="C16:D16"/>
    <mergeCell ref="E20:F20"/>
    <mergeCell ref="E21:F21"/>
    <mergeCell ref="A30:C30"/>
    <mergeCell ref="A31:C31"/>
    <mergeCell ref="A32:C32"/>
    <mergeCell ref="A33:C33"/>
    <mergeCell ref="A28:E28"/>
    <mergeCell ref="A11:B11"/>
    <mergeCell ref="A12:B12"/>
    <mergeCell ref="A6:B6"/>
    <mergeCell ref="C6:D6"/>
    <mergeCell ref="C5:D5"/>
    <mergeCell ref="C7:D7"/>
    <mergeCell ref="C8:D8"/>
    <mergeCell ref="C9:D9"/>
    <mergeCell ref="C10:D10"/>
    <mergeCell ref="C11:D11"/>
    <mergeCell ref="C12:D12"/>
    <mergeCell ref="A5:B5"/>
    <mergeCell ref="A7:B7"/>
    <mergeCell ref="A8:B8"/>
    <mergeCell ref="A9:B9"/>
    <mergeCell ref="A10:B10"/>
    <mergeCell ref="A53:C53"/>
    <mergeCell ref="A52:C52"/>
    <mergeCell ref="C13:D13"/>
    <mergeCell ref="C14:D14"/>
    <mergeCell ref="C20:D20"/>
    <mergeCell ref="C21:D21"/>
    <mergeCell ref="A15:B15"/>
    <mergeCell ref="A16:B16"/>
    <mergeCell ref="A14:B14"/>
    <mergeCell ref="A13:B13"/>
    <mergeCell ref="A18:D18"/>
    <mergeCell ref="A20:B20"/>
    <mergeCell ref="A21:B21"/>
    <mergeCell ref="A48:C48"/>
    <mergeCell ref="A47:C47"/>
    <mergeCell ref="A49:C49"/>
    <mergeCell ref="B80:C83"/>
    <mergeCell ref="A61:C61"/>
    <mergeCell ref="A62:C62"/>
    <mergeCell ref="A63:C63"/>
    <mergeCell ref="A64:C64"/>
    <mergeCell ref="A65:C65"/>
    <mergeCell ref="A66:C66"/>
    <mergeCell ref="A68:C68"/>
    <mergeCell ref="A69:C69"/>
    <mergeCell ref="A71:B71"/>
    <mergeCell ref="A70:C70"/>
    <mergeCell ref="A59:C59"/>
    <mergeCell ref="A60:C60"/>
    <mergeCell ref="A40:C40"/>
    <mergeCell ref="A41:C41"/>
    <mergeCell ref="A57:C57"/>
    <mergeCell ref="A58:C58"/>
    <mergeCell ref="A1:B1"/>
    <mergeCell ref="A50:C50"/>
    <mergeCell ref="A51:C51"/>
    <mergeCell ref="A43:C43"/>
    <mergeCell ref="A44:C44"/>
    <mergeCell ref="A45:C45"/>
    <mergeCell ref="A46:C46"/>
    <mergeCell ref="A42:C42"/>
    <mergeCell ref="A39:C39"/>
    <mergeCell ref="A34:C34"/>
    <mergeCell ref="A38:C38"/>
    <mergeCell ref="A29:C29"/>
  </mergeCells>
  <dataValidations count="1">
    <dataValidation allowBlank="1" showErrorMessage="1" showInputMessage="1" sqref="C71" type="list" xr:uid="{00000000-0002-0000-0000-000000000000}">
      <mc:AlternateContent xmlns:x12ac="http://schemas.microsoft.com/office/spreadsheetml/2011/1/ac">
        <mc:Choice Requires="x12ac">
          <x12ac:list>0%,5%,10%,"23,265%"</x12ac:list>
        </mc:Choice>
        <mc:Fallback>
          <formula1>"0%,5%,10%,23,265%"</formula1>
        </mc:Fallback>
      </mc:AlternateContent>
    </dataValidation>
  </dataValidations>
  <pageMargins bottom="0.78740157499999996" footer="0.3" header="0.3" left="0.7" right="0.7" top="0.78740157499999996"/>
  <pageSetup fitToHeight="0" orientation="portrait" paperSize="9" r:id="rId1" scale="32"/>
  <headerFooter>
    <oddHeader>&amp;L&amp;"Arial,Tučné"&amp;12Příloha č. 5 a - Údaje o sociální službě</oddHeader>
  </headerFooter>
  <ignoredErrors>
    <ignoredError sqref="I30 I35 I41 I48 D68 E32:E34 E53 E35:E39 E52 E41:E47 E48:E51 E40" unlockedFormula="1"/>
    <ignoredError formula="1" sqref="G35 H41 H35 G39" unlockedFormula="1"/>
  </ignoredErrors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A90EBCD5-4819-4C70-8615-571E26F72118}">
  <sheetPr>
    <pageSetUpPr fitToPage="1"/>
  </sheetPr>
  <dimension ref="A1:Q83"/>
  <sheetViews>
    <sheetView topLeftCell="A28" workbookViewId="0" zoomScale="80" zoomScaleNormal="80">
      <selection activeCell="G13" sqref="G13"/>
    </sheetView>
  </sheetViews>
  <sheetFormatPr defaultColWidth="9.140625" defaultRowHeight="14.25" x14ac:dyDescent="0.2"/>
  <cols>
    <col min="1" max="1" customWidth="true" style="5" width="10.5703125" collapsed="false"/>
    <col min="2" max="2" customWidth="true" style="6" width="39.85546875" collapsed="false"/>
    <col min="3" max="3" customWidth="true" style="5" width="10.0" collapsed="false"/>
    <col min="4" max="4" customWidth="true" style="5" width="30.5703125" collapsed="false"/>
    <col min="5" max="5" customWidth="true" style="5" width="15.7109375" collapsed="false"/>
    <col min="6" max="6" customWidth="true" style="5" width="24.7109375" collapsed="false"/>
    <col min="7" max="7" customWidth="true" style="5" width="20.28515625" collapsed="false"/>
    <col min="8" max="8" customWidth="true" style="5" width="13.7109375" collapsed="false"/>
    <col min="9" max="9" customWidth="true" style="5" width="12.85546875" collapsed="false"/>
    <col min="10" max="10" customWidth="true" style="5" width="13.140625" collapsed="false"/>
    <col min="11" max="11" customWidth="true" style="5" width="14.140625" collapsed="false"/>
    <col min="12" max="13" customWidth="true" style="5" width="11.140625" collapsed="false"/>
    <col min="14" max="16384" style="5" width="9.140625" collapsed="false"/>
  </cols>
  <sheetData>
    <row customFormat="1" ht="15" r="1" s="3" spans="1:4" x14ac:dyDescent="0.25">
      <c r="A1" s="91" t="s">
        <v>65</v>
      </c>
      <c r="B1" s="91"/>
    </row>
    <row ht="15.75" r="3" spans="1:4" x14ac:dyDescent="0.25">
      <c r="A3" s="4" t="s">
        <v>19</v>
      </c>
      <c r="B3" s="4"/>
      <c r="C3" s="4"/>
    </row>
    <row customHeight="1" ht="8.25" r="4" spans="1:4" x14ac:dyDescent="0.2"/>
    <row customFormat="1" customHeight="1" ht="30" r="5" s="7" spans="1:4" x14ac:dyDescent="0.2">
      <c r="A5" s="126" t="s">
        <v>14</v>
      </c>
      <c r="B5" s="127"/>
      <c r="C5" s="121"/>
      <c r="D5" s="121"/>
    </row>
    <row customFormat="1" customHeight="1" ht="30" r="6" s="7" spans="1:4" x14ac:dyDescent="0.2">
      <c r="A6" s="130" t="s">
        <v>45</v>
      </c>
      <c r="B6" s="132"/>
      <c r="C6" s="121"/>
      <c r="D6" s="121"/>
    </row>
    <row customFormat="1" customHeight="1" ht="30" r="7" s="7" spans="1:4" x14ac:dyDescent="0.2">
      <c r="A7" s="126" t="s">
        <v>18</v>
      </c>
      <c r="B7" s="127"/>
      <c r="C7" s="121"/>
      <c r="D7" s="121"/>
    </row>
    <row customFormat="1" customHeight="1" ht="30" r="8" s="7" spans="1:4" x14ac:dyDescent="0.2">
      <c r="A8" s="126" t="s">
        <v>15</v>
      </c>
      <c r="B8" s="127"/>
      <c r="C8" s="121"/>
      <c r="D8" s="121"/>
    </row>
    <row customFormat="1" customHeight="1" ht="30" r="9" s="7" spans="1:4" x14ac:dyDescent="0.2">
      <c r="A9" s="126" t="s">
        <v>20</v>
      </c>
      <c r="B9" s="127"/>
      <c r="C9" s="121"/>
      <c r="D9" s="121"/>
    </row>
    <row customFormat="1" customHeight="1" ht="30" r="10" s="7" spans="1:4" x14ac:dyDescent="0.2">
      <c r="A10" s="126" t="s">
        <v>16</v>
      </c>
      <c r="B10" s="127"/>
      <c r="C10" s="121"/>
      <c r="D10" s="121"/>
    </row>
    <row customFormat="1" customHeight="1" ht="30" r="11" s="7" spans="1:4" x14ac:dyDescent="0.2">
      <c r="A11" s="126" t="s">
        <v>17</v>
      </c>
      <c r="B11" s="127"/>
      <c r="C11" s="121"/>
      <c r="D11" s="121"/>
    </row>
    <row customFormat="1" customHeight="1" ht="30" r="12" s="7" spans="1:4" x14ac:dyDescent="0.2">
      <c r="A12" s="126" t="s">
        <v>25</v>
      </c>
      <c r="B12" s="127"/>
      <c r="C12" s="121"/>
      <c r="D12" s="121"/>
    </row>
    <row customFormat="1" customHeight="1" ht="30" r="13" s="7" spans="1:4" x14ac:dyDescent="0.2">
      <c r="A13" s="126" t="s">
        <v>28</v>
      </c>
      <c r="B13" s="127"/>
      <c r="C13" s="121"/>
      <c r="D13" s="121"/>
    </row>
    <row customFormat="1" customHeight="1" ht="42.75" r="14" s="7" spans="1:4" x14ac:dyDescent="0.2">
      <c r="A14" s="126" t="s">
        <v>26</v>
      </c>
      <c r="B14" s="127"/>
      <c r="C14" s="121"/>
      <c r="D14" s="121"/>
    </row>
    <row customFormat="1" customHeight="1" ht="30" r="15" s="7" spans="1:4" x14ac:dyDescent="0.2">
      <c r="A15" s="126" t="s">
        <v>46</v>
      </c>
      <c r="B15" s="127"/>
      <c r="C15" s="121"/>
      <c r="D15" s="121"/>
    </row>
    <row customFormat="1" customHeight="1" ht="23.25" r="16" s="7" spans="1:4" x14ac:dyDescent="0.2">
      <c r="A16" s="126" t="s">
        <v>47</v>
      </c>
      <c r="B16" s="127"/>
      <c r="C16" s="121"/>
      <c r="D16" s="121"/>
    </row>
    <row customFormat="1" customHeight="1" ht="30" r="17" s="6" spans="1:12" x14ac:dyDescent="0.2"/>
    <row customFormat="1" customHeight="1" ht="49.5" r="18" s="6" spans="1:12" x14ac:dyDescent="0.2">
      <c r="A18" s="128" t="s">
        <v>27</v>
      </c>
      <c r="B18" s="128"/>
      <c r="C18" s="128"/>
      <c r="D18" s="128"/>
    </row>
    <row customFormat="1" customHeight="1" ht="19.5" r="19" s="6" spans="1:12" x14ac:dyDescent="0.2">
      <c r="B19" s="8"/>
    </row>
    <row customFormat="1" customHeight="1" ht="57" r="20" s="7" spans="1:12" x14ac:dyDescent="0.2">
      <c r="A20" s="129" t="s">
        <v>52</v>
      </c>
      <c r="B20" s="129"/>
      <c r="C20" s="122" t="s">
        <v>34</v>
      </c>
      <c r="D20" s="123"/>
      <c r="E20" s="122" t="s">
        <v>35</v>
      </c>
      <c r="F20" s="137"/>
    </row>
    <row customHeight="1" ht="30" r="21" spans="1:12" x14ac:dyDescent="0.2">
      <c r="A21" s="130"/>
      <c r="B21" s="131"/>
      <c r="C21" s="124"/>
      <c r="D21" s="125"/>
      <c r="E21" s="138"/>
      <c r="F21" s="139"/>
    </row>
    <row customHeight="1" ht="17.25" r="23" spans="1:12" x14ac:dyDescent="0.2">
      <c r="A23" s="37"/>
      <c r="B23" s="62"/>
      <c r="C23" s="62"/>
      <c r="D23" s="62"/>
    </row>
    <row ht="15.75" r="24" spans="1:12" x14ac:dyDescent="0.25">
      <c r="B24" s="12"/>
      <c r="C24" s="11"/>
    </row>
    <row ht="15.75" r="25" spans="1:12" x14ac:dyDescent="0.25">
      <c r="A25" s="12" t="s">
        <v>8</v>
      </c>
      <c r="B25" s="5"/>
      <c r="C25" s="11"/>
    </row>
    <row ht="15" r="26" spans="1:12" x14ac:dyDescent="0.25">
      <c r="A26" s="11" t="s">
        <v>48</v>
      </c>
      <c r="B26" s="11"/>
    </row>
    <row customHeight="1" ht="14.1" r="27" spans="1:12" x14ac:dyDescent="0.25">
      <c r="A27" s="11"/>
      <c r="B27" s="11"/>
    </row>
    <row customHeight="1" ht="12.75" r="28" spans="1:12" x14ac:dyDescent="0.2">
      <c r="A28" s="140" t="s">
        <v>36</v>
      </c>
      <c r="B28" s="141"/>
      <c r="C28" s="141"/>
      <c r="D28" s="141"/>
      <c r="E28" s="141"/>
      <c r="F28" s="133" t="s">
        <v>56</v>
      </c>
      <c r="G28" s="133"/>
      <c r="H28" s="133"/>
      <c r="I28" s="133"/>
      <c r="J28" s="133"/>
      <c r="K28" s="35"/>
      <c r="L28" s="35"/>
    </row>
    <row customHeight="1" ht="77.099999999999994" r="29" spans="1:12" x14ac:dyDescent="0.2">
      <c r="A29" s="101" t="s">
        <v>3</v>
      </c>
      <c r="B29" s="102"/>
      <c r="C29" s="102"/>
      <c r="D29" s="13" t="s">
        <v>49</v>
      </c>
      <c r="E29" s="13" t="s">
        <v>51</v>
      </c>
      <c r="F29" s="14" t="s">
        <v>55</v>
      </c>
      <c r="G29" s="14" t="s">
        <v>53</v>
      </c>
      <c r="H29" s="14" t="s">
        <v>54</v>
      </c>
      <c r="I29" s="14" t="s">
        <v>58</v>
      </c>
      <c r="J29" s="14" t="s">
        <v>57</v>
      </c>
      <c r="K29" s="14" t="s">
        <v>7</v>
      </c>
    </row>
    <row ht="12.75" r="30" spans="1:12" x14ac:dyDescent="0.2">
      <c r="A30" s="134" t="s">
        <v>22</v>
      </c>
      <c r="B30" s="135"/>
      <c r="C30" s="136"/>
      <c r="D30" s="15">
        <f>SUM(D31:D34)</f>
        <v>0</v>
      </c>
      <c r="E30" s="16"/>
      <c r="F30" s="10">
        <f>G30+H30+I30+J30</f>
        <v>0</v>
      </c>
      <c r="G30" s="10">
        <f>SUM(G31:G34)</f>
        <v>0</v>
      </c>
      <c r="H30" s="10">
        <f>SUM(H31:H34)</f>
        <v>0</v>
      </c>
      <c r="I30" s="10">
        <f>SUM(I31:I34)</f>
        <v>0</v>
      </c>
      <c r="J30" s="10">
        <f>SUM(J31:J34)</f>
        <v>0</v>
      </c>
      <c r="K30" s="16"/>
    </row>
    <row ht="12.75" r="31" spans="1:12" x14ac:dyDescent="0.2">
      <c r="A31" s="95" t="s">
        <v>21</v>
      </c>
      <c r="B31" s="96"/>
      <c r="C31" s="97"/>
      <c r="D31" s="42">
        <v>0</v>
      </c>
      <c r="E31" s="1"/>
      <c r="F31" s="10">
        <f ref="F31:F52" si="0" t="shared">G31+H31+I31+J31</f>
        <v>0</v>
      </c>
      <c r="G31" s="43">
        <v>0</v>
      </c>
      <c r="H31" s="43">
        <v>0</v>
      </c>
      <c r="I31" s="43">
        <v>0</v>
      </c>
      <c r="J31" s="43">
        <v>0</v>
      </c>
      <c r="K31" s="1"/>
    </row>
    <row ht="12.75" r="32" spans="1:12" x14ac:dyDescent="0.2">
      <c r="A32" s="95" t="s">
        <v>0</v>
      </c>
      <c r="B32" s="96"/>
      <c r="C32" s="97"/>
      <c r="D32" s="42">
        <v>0</v>
      </c>
      <c r="E32" s="1"/>
      <c r="F32" s="10">
        <f si="0" t="shared"/>
        <v>0</v>
      </c>
      <c r="G32" s="43">
        <v>0</v>
      </c>
      <c r="H32" s="43">
        <v>0</v>
      </c>
      <c r="I32" s="43">
        <v>0</v>
      </c>
      <c r="J32" s="43">
        <v>0</v>
      </c>
      <c r="K32" s="1"/>
    </row>
    <row ht="12.75" r="33" spans="1:11" x14ac:dyDescent="0.2">
      <c r="A33" s="95" t="s">
        <v>1</v>
      </c>
      <c r="B33" s="96"/>
      <c r="C33" s="97"/>
      <c r="D33" s="42">
        <v>0</v>
      </c>
      <c r="E33" s="1"/>
      <c r="F33" s="10">
        <f>G33+H33+I33+J33</f>
        <v>0</v>
      </c>
      <c r="G33" s="43">
        <v>0</v>
      </c>
      <c r="H33" s="43">
        <v>0</v>
      </c>
      <c r="I33" s="43">
        <v>0</v>
      </c>
      <c r="J33" s="43">
        <v>0</v>
      </c>
      <c r="K33" s="1"/>
    </row>
    <row ht="12.75" r="34" spans="1:11" x14ac:dyDescent="0.2">
      <c r="A34" s="95" t="s">
        <v>2</v>
      </c>
      <c r="B34" s="96"/>
      <c r="C34" s="97"/>
      <c r="D34" s="42">
        <v>0</v>
      </c>
      <c r="E34" s="1"/>
      <c r="F34" s="10">
        <f si="0" t="shared"/>
        <v>0</v>
      </c>
      <c r="G34" s="43">
        <v>0</v>
      </c>
      <c r="H34" s="43">
        <v>0</v>
      </c>
      <c r="I34" s="43">
        <v>0</v>
      </c>
      <c r="J34" s="43">
        <v>0</v>
      </c>
      <c r="K34" s="1"/>
    </row>
    <row ht="12.75" r="35" spans="1:11" x14ac:dyDescent="0.2">
      <c r="A35" s="134" t="s">
        <v>40</v>
      </c>
      <c r="B35" s="135"/>
      <c r="C35" s="136"/>
      <c r="D35" s="15">
        <f>SUM(D36:D37)</f>
        <v>0</v>
      </c>
      <c r="E35" s="2"/>
      <c r="F35" s="10">
        <f si="0" t="shared"/>
        <v>0</v>
      </c>
      <c r="G35" s="10">
        <f>SUM(G36:G37)</f>
        <v>0</v>
      </c>
      <c r="H35" s="10">
        <f>SUM(H36:H37)</f>
        <v>0</v>
      </c>
      <c r="I35" s="10">
        <f ref="I35" si="1" t="shared">SUM(I36:I37)</f>
        <v>0</v>
      </c>
      <c r="J35" s="10">
        <f>SUM(J36:J37)</f>
        <v>0</v>
      </c>
      <c r="K35" s="2"/>
    </row>
    <row ht="12.75" r="36" spans="1:11" x14ac:dyDescent="0.2">
      <c r="A36" s="65" t="s">
        <v>41</v>
      </c>
      <c r="B36" s="63"/>
      <c r="C36" s="64"/>
      <c r="D36" s="42">
        <v>0</v>
      </c>
      <c r="E36" s="1"/>
      <c r="F36" s="10">
        <f si="0" t="shared"/>
        <v>0</v>
      </c>
      <c r="G36" s="43">
        <v>0</v>
      </c>
      <c r="H36" s="43">
        <v>0</v>
      </c>
      <c r="I36" s="43">
        <v>0</v>
      </c>
      <c r="J36" s="43">
        <v>0</v>
      </c>
      <c r="K36" s="1"/>
    </row>
    <row ht="13.5" r="37" spans="1:11" thickBot="1" x14ac:dyDescent="0.25">
      <c r="A37" s="23" t="s">
        <v>42</v>
      </c>
      <c r="B37" s="70"/>
      <c r="C37" s="24"/>
      <c r="D37" s="71">
        <v>0</v>
      </c>
      <c r="E37" s="72"/>
      <c r="F37" s="21">
        <f si="0" t="shared"/>
        <v>0</v>
      </c>
      <c r="G37" s="73">
        <v>0</v>
      </c>
      <c r="H37" s="73">
        <v>0</v>
      </c>
      <c r="I37" s="73">
        <v>0</v>
      </c>
      <c r="J37" s="73">
        <v>0</v>
      </c>
      <c r="K37" s="72"/>
    </row>
    <row ht="13.5" r="38" spans="1:11" thickTop="1" x14ac:dyDescent="0.2">
      <c r="A38" s="98" t="s">
        <v>66</v>
      </c>
      <c r="B38" s="99"/>
      <c r="C38" s="100"/>
      <c r="D38" s="74">
        <f>SUM(D39:D40)</f>
        <v>0</v>
      </c>
      <c r="E38" s="75"/>
      <c r="F38" s="76">
        <f>G38+H38+I38+J38</f>
        <v>0</v>
      </c>
      <c r="G38" s="76">
        <f>SUM(G39:G40)</f>
        <v>0</v>
      </c>
      <c r="H38" s="76">
        <f ref="H38:J38" si="2" t="shared">SUM(H39:H40)</f>
        <v>0</v>
      </c>
      <c r="I38" s="76">
        <f si="2" t="shared"/>
        <v>0</v>
      </c>
      <c r="J38" s="76">
        <f si="2" t="shared"/>
        <v>0</v>
      </c>
      <c r="K38" s="75"/>
    </row>
    <row ht="12.75" r="39" spans="1:11" x14ac:dyDescent="0.2">
      <c r="A39" s="80" t="s">
        <v>67</v>
      </c>
      <c r="B39" s="81"/>
      <c r="C39" s="82"/>
      <c r="D39" s="77">
        <v>0</v>
      </c>
      <c r="E39" s="78"/>
      <c r="F39" s="68">
        <f si="0" t="shared"/>
        <v>0</v>
      </c>
      <c r="G39" s="79">
        <f>SUM(G40:G40)</f>
        <v>0</v>
      </c>
      <c r="H39" s="79">
        <v>0</v>
      </c>
      <c r="I39" s="79">
        <f>SUM(I40:I40)</f>
        <v>0</v>
      </c>
      <c r="J39" s="79">
        <f>SUM(J40:J40)</f>
        <v>0</v>
      </c>
      <c r="K39" s="78"/>
    </row>
    <row ht="12.75" r="40" spans="1:11" x14ac:dyDescent="0.2">
      <c r="A40" s="80" t="s">
        <v>68</v>
      </c>
      <c r="B40" s="81"/>
      <c r="C40" s="82"/>
      <c r="D40" s="42">
        <v>0</v>
      </c>
      <c r="E40" s="1"/>
      <c r="F40" s="68">
        <f si="0" t="shared"/>
        <v>0</v>
      </c>
      <c r="G40" s="43">
        <v>0</v>
      </c>
      <c r="H40" s="43">
        <v>0</v>
      </c>
      <c r="I40" s="43">
        <v>0</v>
      </c>
      <c r="J40" s="43">
        <v>0</v>
      </c>
      <c r="K40" s="1"/>
    </row>
    <row ht="12.75" r="41" spans="1:11" x14ac:dyDescent="0.2">
      <c r="A41" s="83" t="s">
        <v>76</v>
      </c>
      <c r="B41" s="84"/>
      <c r="C41" s="85"/>
      <c r="D41" s="66">
        <f>SUM(D42:D47)</f>
        <v>0</v>
      </c>
      <c r="E41" s="67"/>
      <c r="F41" s="68">
        <f si="0" t="shared"/>
        <v>0</v>
      </c>
      <c r="G41" s="68">
        <f>SUM(G42:G47)</f>
        <v>0</v>
      </c>
      <c r="H41" s="68">
        <f>SUM(H42:H47)</f>
        <v>0</v>
      </c>
      <c r="I41" s="68">
        <f>SUM(I42:I47)</f>
        <v>0</v>
      </c>
      <c r="J41" s="68">
        <f>SUM(J42:J47)</f>
        <v>0</v>
      </c>
      <c r="K41" s="67"/>
    </row>
    <row ht="12.75" r="42" spans="1:11" x14ac:dyDescent="0.2">
      <c r="A42" s="80" t="s">
        <v>69</v>
      </c>
      <c r="B42" s="81"/>
      <c r="C42" s="82"/>
      <c r="D42" s="42">
        <v>0</v>
      </c>
      <c r="E42" s="1"/>
      <c r="F42" s="68">
        <f si="0" t="shared"/>
        <v>0</v>
      </c>
      <c r="G42" s="43">
        <v>0</v>
      </c>
      <c r="H42" s="43">
        <v>0</v>
      </c>
      <c r="I42" s="43">
        <v>0</v>
      </c>
      <c r="J42" s="43">
        <v>0</v>
      </c>
      <c r="K42" s="1"/>
    </row>
    <row ht="12.75" r="43" spans="1:11" x14ac:dyDescent="0.2">
      <c r="A43" s="80" t="s">
        <v>70</v>
      </c>
      <c r="B43" s="81"/>
      <c r="C43" s="82"/>
      <c r="D43" s="42">
        <v>0</v>
      </c>
      <c r="E43" s="1"/>
      <c r="F43" s="68">
        <f si="0" t="shared"/>
        <v>0</v>
      </c>
      <c r="G43" s="43">
        <v>0</v>
      </c>
      <c r="H43" s="43">
        <v>0</v>
      </c>
      <c r="I43" s="43">
        <v>0</v>
      </c>
      <c r="J43" s="43">
        <v>0</v>
      </c>
      <c r="K43" s="1"/>
    </row>
    <row ht="12.75" r="44" spans="1:11" x14ac:dyDescent="0.2">
      <c r="A44" s="80" t="s">
        <v>71</v>
      </c>
      <c r="B44" s="81"/>
      <c r="C44" s="82"/>
      <c r="D44" s="42">
        <v>0</v>
      </c>
      <c r="E44" s="1"/>
      <c r="F44" s="68">
        <f si="0" t="shared"/>
        <v>0</v>
      </c>
      <c r="G44" s="43">
        <v>0</v>
      </c>
      <c r="H44" s="43">
        <v>0</v>
      </c>
      <c r="I44" s="43">
        <v>0</v>
      </c>
      <c r="J44" s="43">
        <v>0</v>
      </c>
      <c r="K44" s="1"/>
    </row>
    <row ht="12.75" r="45" spans="1:11" x14ac:dyDescent="0.2">
      <c r="A45" s="80" t="s">
        <v>72</v>
      </c>
      <c r="B45" s="81"/>
      <c r="C45" s="82"/>
      <c r="D45" s="42">
        <v>0</v>
      </c>
      <c r="E45" s="1"/>
      <c r="F45" s="68">
        <f si="0" t="shared"/>
        <v>0</v>
      </c>
      <c r="G45" s="43">
        <v>0</v>
      </c>
      <c r="H45" s="43">
        <v>0</v>
      </c>
      <c r="I45" s="43">
        <v>0</v>
      </c>
      <c r="J45" s="43">
        <v>0</v>
      </c>
      <c r="K45" s="1"/>
    </row>
    <row ht="12.75" r="46" spans="1:11" x14ac:dyDescent="0.2">
      <c r="A46" s="80" t="s">
        <v>73</v>
      </c>
      <c r="B46" s="81"/>
      <c r="C46" s="82"/>
      <c r="D46" s="42">
        <v>0</v>
      </c>
      <c r="E46" s="1"/>
      <c r="F46" s="68">
        <f si="0" t="shared"/>
        <v>0</v>
      </c>
      <c r="G46" s="43">
        <v>0</v>
      </c>
      <c r="H46" s="43">
        <v>0</v>
      </c>
      <c r="I46" s="43">
        <v>0</v>
      </c>
      <c r="J46" s="43">
        <v>0</v>
      </c>
      <c r="K46" s="1"/>
    </row>
    <row ht="12.75" r="47" spans="1:11" x14ac:dyDescent="0.2">
      <c r="A47" s="80" t="s">
        <v>74</v>
      </c>
      <c r="B47" s="81"/>
      <c r="C47" s="82"/>
      <c r="D47" s="42">
        <v>0</v>
      </c>
      <c r="E47" s="1"/>
      <c r="F47" s="68">
        <f si="0" t="shared"/>
        <v>0</v>
      </c>
      <c r="G47" s="43">
        <v>0</v>
      </c>
      <c r="H47" s="43">
        <v>0</v>
      </c>
      <c r="I47" s="43">
        <v>0</v>
      </c>
      <c r="J47" s="43">
        <v>0</v>
      </c>
      <c r="K47" s="1"/>
    </row>
    <row ht="12.75" r="48" spans="1:11" x14ac:dyDescent="0.2">
      <c r="A48" s="83" t="s">
        <v>75</v>
      </c>
      <c r="B48" s="84"/>
      <c r="C48" s="85"/>
      <c r="D48" s="66">
        <f>SUM(D49:D52)</f>
        <v>0</v>
      </c>
      <c r="E48" s="69"/>
      <c r="F48" s="68">
        <f si="0" t="shared"/>
        <v>0</v>
      </c>
      <c r="G48" s="68">
        <f>SUM(G49:G52)</f>
        <v>0</v>
      </c>
      <c r="H48" s="68">
        <f>SUM(H49:H52)</f>
        <v>0</v>
      </c>
      <c r="I48" s="68">
        <f>SUM(I49:I52)</f>
        <v>0</v>
      </c>
      <c r="J48" s="68">
        <f>SUM(J49:J52)</f>
        <v>0</v>
      </c>
      <c r="K48" s="69"/>
    </row>
    <row ht="12.75" r="49" spans="1:11" x14ac:dyDescent="0.2">
      <c r="A49" s="92"/>
      <c r="B49" s="93"/>
      <c r="C49" s="94"/>
      <c r="D49" s="42">
        <v>0</v>
      </c>
      <c r="E49" s="1"/>
      <c r="F49" s="68">
        <f si="0" t="shared"/>
        <v>0</v>
      </c>
      <c r="G49" s="43">
        <v>0</v>
      </c>
      <c r="H49" s="43">
        <v>0</v>
      </c>
      <c r="I49" s="43">
        <v>0</v>
      </c>
      <c r="J49" s="43">
        <v>0</v>
      </c>
      <c r="K49" s="1"/>
    </row>
    <row ht="12.75" r="50" spans="1:11" x14ac:dyDescent="0.2">
      <c r="A50" s="92"/>
      <c r="B50" s="93"/>
      <c r="C50" s="94"/>
      <c r="D50" s="42">
        <v>0</v>
      </c>
      <c r="E50" s="1"/>
      <c r="F50" s="68">
        <f si="0" t="shared"/>
        <v>0</v>
      </c>
      <c r="G50" s="43">
        <v>0</v>
      </c>
      <c r="H50" s="43">
        <v>0</v>
      </c>
      <c r="I50" s="43">
        <v>0</v>
      </c>
      <c r="J50" s="43">
        <v>0</v>
      </c>
      <c r="K50" s="1"/>
    </row>
    <row ht="12.75" r="51" spans="1:11" x14ac:dyDescent="0.2">
      <c r="A51" s="92"/>
      <c r="B51" s="93"/>
      <c r="C51" s="94"/>
      <c r="D51" s="42">
        <v>0</v>
      </c>
      <c r="E51" s="1"/>
      <c r="F51" s="68">
        <f si="0" t="shared"/>
        <v>0</v>
      </c>
      <c r="G51" s="43">
        <v>0</v>
      </c>
      <c r="H51" s="43">
        <v>0</v>
      </c>
      <c r="I51" s="43">
        <v>0</v>
      </c>
      <c r="J51" s="43">
        <v>0</v>
      </c>
      <c r="K51" s="1"/>
    </row>
    <row ht="12.75" r="52" spans="1:11" x14ac:dyDescent="0.2">
      <c r="A52" s="92"/>
      <c r="B52" s="93"/>
      <c r="C52" s="94"/>
      <c r="D52" s="42">
        <v>0</v>
      </c>
      <c r="E52" s="1"/>
      <c r="F52" s="68">
        <f si="0" t="shared"/>
        <v>0</v>
      </c>
      <c r="G52" s="43">
        <v>0</v>
      </c>
      <c r="H52" s="43">
        <v>0</v>
      </c>
      <c r="I52" s="43">
        <v>0</v>
      </c>
      <c r="J52" s="43">
        <v>0</v>
      </c>
      <c r="K52" s="1"/>
    </row>
    <row ht="13.5" r="53" spans="1:11" thickBot="1" x14ac:dyDescent="0.25">
      <c r="A53" s="118" t="s">
        <v>32</v>
      </c>
      <c r="B53" s="119"/>
      <c r="C53" s="120"/>
      <c r="D53" s="38">
        <f>D30+D35+D38+D41+D48</f>
        <v>0</v>
      </c>
      <c r="E53" s="61"/>
      <c r="F53" s="40">
        <f>F30+F35+F38+F41+F48</f>
        <v>0</v>
      </c>
      <c r="G53" s="39">
        <f>G30+G35+G38+G41+G48</f>
        <v>0</v>
      </c>
      <c r="H53" s="39">
        <f ref="H53:J53" si="3" t="shared">H30+H35+H38+H41+H48</f>
        <v>0</v>
      </c>
      <c r="I53" s="39">
        <f si="3" t="shared"/>
        <v>0</v>
      </c>
      <c r="J53" s="39">
        <f si="3" t="shared"/>
        <v>0</v>
      </c>
      <c r="K53" s="41"/>
    </row>
    <row ht="12.75" r="54" spans="1:11" x14ac:dyDescent="0.2">
      <c r="B54" s="5"/>
    </row>
    <row ht="15" r="55" spans="1:11" x14ac:dyDescent="0.25">
      <c r="A55" s="11" t="s">
        <v>10</v>
      </c>
      <c r="B55" s="11"/>
      <c r="D55" s="11"/>
    </row>
    <row ht="13.5" r="56" spans="1:11" thickBot="1" x14ac:dyDescent="0.25">
      <c r="B56" s="5"/>
      <c r="C56" s="9"/>
      <c r="D56" s="9"/>
    </row>
    <row ht="63.75" r="57" spans="1:11" x14ac:dyDescent="0.2">
      <c r="A57" s="86" t="s">
        <v>23</v>
      </c>
      <c r="B57" s="87"/>
      <c r="C57" s="87"/>
      <c r="D57" s="46" t="s">
        <v>10</v>
      </c>
      <c r="E57" s="55" t="s">
        <v>7</v>
      </c>
      <c r="F57" s="51" t="s">
        <v>59</v>
      </c>
      <c r="G57" s="22" t="s">
        <v>60</v>
      </c>
      <c r="H57" s="22" t="s">
        <v>61</v>
      </c>
      <c r="I57" s="22" t="s">
        <v>62</v>
      </c>
      <c r="J57" s="33" t="s">
        <v>63</v>
      </c>
      <c r="K57" s="33" t="s">
        <v>7</v>
      </c>
    </row>
    <row ht="12.75" r="58" spans="1:11" x14ac:dyDescent="0.2">
      <c r="A58" s="88" t="s">
        <v>11</v>
      </c>
      <c r="B58" s="89"/>
      <c r="C58" s="90"/>
      <c r="D58" s="42">
        <v>0</v>
      </c>
      <c r="E58" s="34"/>
      <c r="F58" s="48">
        <f>SUM(G58:J58)</f>
        <v>0</v>
      </c>
      <c r="G58" s="44">
        <v>0</v>
      </c>
      <c r="H58" s="44">
        <v>0</v>
      </c>
      <c r="I58" s="44">
        <v>0</v>
      </c>
      <c r="J58" s="44">
        <v>0</v>
      </c>
      <c r="K58" s="34"/>
    </row>
    <row ht="12.75" r="59" spans="1:11" x14ac:dyDescent="0.2">
      <c r="A59" s="88" t="s">
        <v>9</v>
      </c>
      <c r="B59" s="89"/>
      <c r="C59" s="90"/>
      <c r="D59" s="42">
        <v>0</v>
      </c>
      <c r="E59" s="34"/>
      <c r="F59" s="48">
        <f>SUM(G59:J59)</f>
        <v>0</v>
      </c>
      <c r="G59" s="44">
        <v>0</v>
      </c>
      <c r="H59" s="44">
        <v>0</v>
      </c>
      <c r="I59" s="44">
        <v>0</v>
      </c>
      <c r="J59" s="44">
        <v>0</v>
      </c>
      <c r="K59" s="34"/>
    </row>
    <row ht="12.75" r="60" spans="1:11" x14ac:dyDescent="0.2">
      <c r="A60" s="88" t="s">
        <v>24</v>
      </c>
      <c r="B60" s="89"/>
      <c r="C60" s="90"/>
      <c r="D60" s="42">
        <v>0</v>
      </c>
      <c r="E60" s="34"/>
      <c r="F60" s="48">
        <f ref="F60:F65" si="4" t="shared">SUM(G60:J60)</f>
        <v>0</v>
      </c>
      <c r="G60" s="44">
        <v>0</v>
      </c>
      <c r="H60" s="44">
        <v>0</v>
      </c>
      <c r="I60" s="44">
        <v>0</v>
      </c>
      <c r="J60" s="44">
        <v>0</v>
      </c>
      <c r="K60" s="34"/>
    </row>
    <row ht="12.75" r="61" spans="1:11" x14ac:dyDescent="0.2">
      <c r="A61" s="88" t="s">
        <v>5</v>
      </c>
      <c r="B61" s="89"/>
      <c r="C61" s="90"/>
      <c r="D61" s="42">
        <v>0</v>
      </c>
      <c r="E61" s="34"/>
      <c r="F61" s="48">
        <f si="4" t="shared"/>
        <v>0</v>
      </c>
      <c r="G61" s="44">
        <v>0</v>
      </c>
      <c r="H61" s="44">
        <v>0</v>
      </c>
      <c r="I61" s="44">
        <v>0</v>
      </c>
      <c r="J61" s="44">
        <v>0</v>
      </c>
      <c r="K61" s="34"/>
    </row>
    <row ht="12.75" r="62" spans="1:11" x14ac:dyDescent="0.2">
      <c r="A62" s="88" t="s">
        <v>13</v>
      </c>
      <c r="B62" s="89"/>
      <c r="C62" s="90"/>
      <c r="D62" s="42">
        <v>0</v>
      </c>
      <c r="E62" s="34"/>
      <c r="F62" s="48">
        <f si="4" t="shared"/>
        <v>0</v>
      </c>
      <c r="G62" s="44">
        <v>0</v>
      </c>
      <c r="H62" s="44">
        <v>0</v>
      </c>
      <c r="I62" s="44">
        <v>0</v>
      </c>
      <c r="J62" s="44">
        <v>0</v>
      </c>
      <c r="K62" s="34"/>
    </row>
    <row ht="12.75" r="63" spans="1:11" x14ac:dyDescent="0.2">
      <c r="A63" s="88" t="s">
        <v>4</v>
      </c>
      <c r="B63" s="89"/>
      <c r="C63" s="90"/>
      <c r="D63" s="42">
        <v>0</v>
      </c>
      <c r="E63" s="34"/>
      <c r="F63" s="48">
        <f si="4" t="shared"/>
        <v>0</v>
      </c>
      <c r="G63" s="44">
        <v>0</v>
      </c>
      <c r="H63" s="44">
        <v>0</v>
      </c>
      <c r="I63" s="44">
        <v>0</v>
      </c>
      <c r="J63" s="44">
        <v>0</v>
      </c>
      <c r="K63" s="34"/>
    </row>
    <row ht="12.75" r="64" spans="1:11" x14ac:dyDescent="0.2">
      <c r="A64" s="88" t="s">
        <v>6</v>
      </c>
      <c r="B64" s="89"/>
      <c r="C64" s="90"/>
      <c r="D64" s="42">
        <v>0</v>
      </c>
      <c r="E64" s="34"/>
      <c r="F64" s="48">
        <f si="4" t="shared"/>
        <v>0</v>
      </c>
      <c r="G64" s="44">
        <v>0</v>
      </c>
      <c r="H64" s="44">
        <v>0</v>
      </c>
      <c r="I64" s="44">
        <v>0</v>
      </c>
      <c r="J64" s="44">
        <v>0</v>
      </c>
      <c r="K64" s="34"/>
    </row>
    <row ht="12.75" r="65" spans="1:17" x14ac:dyDescent="0.2">
      <c r="A65" s="88" t="s">
        <v>12</v>
      </c>
      <c r="B65" s="89"/>
      <c r="C65" s="90"/>
      <c r="D65" s="42">
        <v>0</v>
      </c>
      <c r="E65" s="34"/>
      <c r="F65" s="48">
        <f si="4" t="shared"/>
        <v>0</v>
      </c>
      <c r="G65" s="44">
        <v>0</v>
      </c>
      <c r="H65" s="44">
        <v>0</v>
      </c>
      <c r="I65" s="44">
        <v>0</v>
      </c>
      <c r="J65" s="44">
        <v>0</v>
      </c>
      <c r="K65" s="34"/>
    </row>
    <row ht="12.75" r="66" spans="1:17" x14ac:dyDescent="0.2">
      <c r="A66" s="105" t="s">
        <v>29</v>
      </c>
      <c r="B66" s="106"/>
      <c r="C66" s="107"/>
      <c r="D66" s="15">
        <f>SUM(D58:D65)</f>
        <v>0</v>
      </c>
      <c r="E66" s="52"/>
      <c r="F66" s="48">
        <f>SUM(G66:J66)</f>
        <v>0</v>
      </c>
      <c r="G66" s="10">
        <f>SUM(G58:G65)</f>
        <v>0</v>
      </c>
      <c r="H66" s="10">
        <f>SUM(H58:H65)</f>
        <v>0</v>
      </c>
      <c r="I66" s="10">
        <f>SUM(I58:I65)</f>
        <v>0</v>
      </c>
      <c r="J66" s="10">
        <f>SUM(J58:J65)</f>
        <v>0</v>
      </c>
      <c r="K66" s="52"/>
    </row>
    <row ht="13.5" r="67" spans="1:17" thickBot="1" x14ac:dyDescent="0.25">
      <c r="A67" s="47" t="s">
        <v>31</v>
      </c>
      <c r="B67" s="23"/>
      <c r="C67" s="24"/>
      <c r="D67" s="20">
        <f>IF(D66&lt;=$C$71*D53,D53*$C$71-D66,0)</f>
        <v>0</v>
      </c>
      <c r="E67" s="52"/>
      <c r="F67" s="49">
        <f>SUM(G67:J67)</f>
        <v>0</v>
      </c>
      <c r="G67" s="21">
        <f>IF(G66&lt;=$C$71*G53,G53*$C$71-G66,0)</f>
        <v>0</v>
      </c>
      <c r="H67" s="21">
        <f>IF(H66&lt;=$C$71*H53,H53*$C$71-H66,0)</f>
        <v>0</v>
      </c>
      <c r="I67" s="21">
        <f>IF(I66&lt;=$C$71*I53,I53*$C$71-I66,0)</f>
        <v>0</v>
      </c>
      <c r="J67" s="21">
        <f>IF(J66&lt;=$C$71*J53,J53*$C$71-J66,0)</f>
        <v>0</v>
      </c>
      <c r="K67" s="52"/>
    </row>
    <row customHeight="1" ht="27.75" r="68" spans="1:17" thickBot="1" x14ac:dyDescent="0.25">
      <c r="A68" s="108" t="s">
        <v>33</v>
      </c>
      <c r="B68" s="109"/>
      <c r="C68" s="110"/>
      <c r="D68" s="58">
        <f>SUM(D66:D67)</f>
        <v>0</v>
      </c>
      <c r="E68" s="52"/>
      <c r="F68" s="60">
        <f>SUM(F66:F67)</f>
        <v>0</v>
      </c>
      <c r="G68" s="56">
        <f>SUM(G66:G67)</f>
        <v>0</v>
      </c>
      <c r="H68" s="56">
        <f ref="H68" si="5" t="shared">SUM(H66:H67)</f>
        <v>0</v>
      </c>
      <c r="I68" s="56">
        <f>SUM(I66:I67)</f>
        <v>0</v>
      </c>
      <c r="J68" s="56">
        <f>SUM(J66:J67)</f>
        <v>0</v>
      </c>
      <c r="K68" s="53"/>
    </row>
    <row customHeight="1" ht="13.5" r="69" spans="1:17" thickBot="1" x14ac:dyDescent="0.25">
      <c r="A69" s="111" t="s">
        <v>30</v>
      </c>
      <c r="B69" s="112"/>
      <c r="C69" s="113"/>
      <c r="D69" s="25">
        <f>SUM(D53-D68)</f>
        <v>0</v>
      </c>
      <c r="E69" s="53"/>
      <c r="F69" s="50">
        <f>F53-F68</f>
        <v>0</v>
      </c>
      <c r="G69" s="57">
        <f>G53-G68</f>
        <v>0</v>
      </c>
      <c r="H69" s="57">
        <f>H53-H68</f>
        <v>0</v>
      </c>
      <c r="I69" s="57">
        <f>I53-I68</f>
        <v>0</v>
      </c>
      <c r="J69" s="57">
        <f>J53-J68</f>
        <v>0</v>
      </c>
      <c r="K69" s="54"/>
    </row>
    <row customHeight="1" ht="18" r="70" spans="1:17" thickBot="1" x14ac:dyDescent="0.25">
      <c r="A70" s="116" t="s">
        <v>64</v>
      </c>
      <c r="B70" s="117"/>
      <c r="C70" s="117"/>
      <c r="D70" s="59">
        <f>D69-F69</f>
        <v>0</v>
      </c>
      <c r="E70" s="27"/>
      <c r="F70" s="32"/>
      <c r="G70" s="28"/>
      <c r="Q70" s="29"/>
    </row>
    <row customHeight="1" ht="32.1" r="71" spans="1:17" thickBot="1" x14ac:dyDescent="0.25">
      <c r="A71" s="114" t="s">
        <v>50</v>
      </c>
      <c r="B71" s="115"/>
      <c r="C71" s="45">
        <v>0</v>
      </c>
      <c r="D71" s="26"/>
      <c r="E71" s="27"/>
      <c r="F71" s="27"/>
      <c r="G71" s="28"/>
      <c r="Q71" s="30"/>
    </row>
    <row r="73" spans="1:17" x14ac:dyDescent="0.2">
      <c r="A73" s="31" t="s">
        <v>44</v>
      </c>
    </row>
    <row r="74" spans="1:17" x14ac:dyDescent="0.2">
      <c r="A74" s="31" t="s">
        <v>43</v>
      </c>
    </row>
    <row r="78" spans="1:17" x14ac:dyDescent="0.2">
      <c r="B78" s="6" t="s">
        <v>37</v>
      </c>
    </row>
    <row ht="12.75" r="80" spans="1:17" x14ac:dyDescent="0.2">
      <c r="B80" s="103" t="s">
        <v>38</v>
      </c>
      <c r="C80" s="104"/>
    </row>
    <row ht="12.75" r="81" spans="2:4" x14ac:dyDescent="0.2">
      <c r="B81" s="104"/>
      <c r="C81" s="104"/>
      <c r="D81" s="5" t="s">
        <v>39</v>
      </c>
    </row>
    <row ht="12.75" r="82" spans="2:4" x14ac:dyDescent="0.2">
      <c r="B82" s="104"/>
      <c r="C82" s="104"/>
    </row>
    <row ht="12.75" r="83" spans="2:4" x14ac:dyDescent="0.2">
      <c r="B83" s="104"/>
      <c r="C83" s="104"/>
    </row>
  </sheetData>
  <sheetProtection deleteColumns="0" deleteRows="0" formatCells="0" formatColumns="0" formatRows="0" insertColumns="0" insertRows="0"/>
  <mergeCells count="72">
    <mergeCell ref="A69:C69"/>
    <mergeCell ref="A70:C70"/>
    <mergeCell ref="A71:B71"/>
    <mergeCell ref="B80:C83"/>
    <mergeCell ref="A62:C62"/>
    <mergeCell ref="A63:C63"/>
    <mergeCell ref="A64:C64"/>
    <mergeCell ref="A65:C65"/>
    <mergeCell ref="A66:C66"/>
    <mergeCell ref="A68:C68"/>
    <mergeCell ref="A53:C53"/>
    <mergeCell ref="A57:C57"/>
    <mergeCell ref="A58:C58"/>
    <mergeCell ref="A59:C59"/>
    <mergeCell ref="A60:C60"/>
    <mergeCell ref="A61:C61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3:C33"/>
    <mergeCell ref="A34:C34"/>
    <mergeCell ref="A35:C35"/>
    <mergeCell ref="A38:C38"/>
    <mergeCell ref="A39:C39"/>
    <mergeCell ref="A40:C40"/>
    <mergeCell ref="A28:E28"/>
    <mergeCell ref="F28:J28"/>
    <mergeCell ref="A29:C29"/>
    <mergeCell ref="A30:C30"/>
    <mergeCell ref="A31:C31"/>
    <mergeCell ref="A32:C32"/>
    <mergeCell ref="A18:D18"/>
    <mergeCell ref="A20:B20"/>
    <mergeCell ref="C20:D20"/>
    <mergeCell ref="E20:F20"/>
    <mergeCell ref="A21:B21"/>
    <mergeCell ref="C21:D21"/>
    <mergeCell ref="E21:F21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1:B1"/>
    <mergeCell ref="A5:B5"/>
    <mergeCell ref="C5:D5"/>
    <mergeCell ref="A6:B6"/>
    <mergeCell ref="C6:D6"/>
    <mergeCell ref="A7:B7"/>
    <mergeCell ref="C7:D7"/>
  </mergeCells>
  <dataValidations count="1">
    <dataValidation allowBlank="1" showErrorMessage="1" showInputMessage="1" sqref="C71" type="list" xr:uid="{DCC91FE6-BD62-43C4-8B7D-C9035A4F793B}">
      <mc:AlternateContent xmlns:x12ac="http://schemas.microsoft.com/office/spreadsheetml/2011/1/ac">
        <mc:Choice Requires="x12ac">
          <x12ac:list>0%,5%,10%,"23,265%"</x12ac:list>
        </mc:Choice>
        <mc:Fallback>
          <formula1>"0%,5%,10%,23,265%"</formula1>
        </mc:Fallback>
      </mc:AlternateContent>
    </dataValidation>
  </dataValidations>
  <pageMargins bottom="0.78740157499999996" footer="0.3" header="0.3" left="0.7" right="0.7" top="0.78740157499999996"/>
  <pageSetup fitToHeight="0" orientation="portrait" paperSize="9" r:id="rId1" scale="32"/>
  <headerFooter>
    <oddHeader>&amp;L&amp;"Arial,Tučné"&amp;12Příloha č. 5 a - Údaje o sociální službě</oddHeader>
  </headerFooter>
  <legacy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B4CB1E-5045-4391-940D-ECC690E049A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dfed548f-0517-4d39-90e3-3947398480c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C3E19F-172C-4561-8D12-B072B44BF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798C3F-BDB2-4D62-AFB5-6853D306D3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Sociální služba 1</vt:lpstr>
      <vt:lpstr>Sociální služba 2</vt:lpstr>
      <vt:lpstr>Sociální služba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2016-05-05T09:53:37Z</cp:lastPrinted>
  <dcterms:modified xsi:type="dcterms:W3CDTF">2023-04-26T08:54:36Z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