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328"/>
  <workbookPr defaultThemeVersion="166925"/>
  <mc:AlternateContent>
    <mc:Choice Requires="x15">
      <x15ac:absPath xmlns:x15ac="http://schemas.microsoft.com/office/spreadsheetml/2010/11/ac" url="\\ad.mpsv.cz\mpsv\spoldisk\sd_0492\P1_ROVNOST_ŽEN_A_MUŽŮ\1_2_DĚTSKÉ_SKUPINY\1_Pomůcky ke kontrole ZoR_ŽoP\"/>
    </mc:Choice>
  </mc:AlternateContent>
  <xr:revisionPtr documentId="13_ncr:1_{B28754B6-5F73-49BB-8A31-AC11640A001C}" revIDLastSave="0" xr10:uidLastSave="{00000000-0000-0000-0000-000000000000}" xr6:coauthVersionLast="47" xr6:coauthVersionMax="47"/>
  <workbookProtection lockStructure="1" workbookAlgorithmName="SHA-512" workbookHashValue="cC2dDBPujZEA2zgboldbBoMRHS0G87tiV7JzEq7Ld8OXkQbEcQC3XS7CTcASJM3cDYFVMmaVPoggcbidWGp6ZA==" workbookSaltValue="3kBP6Hooo/PzeCnh2DGA/g==" workbookSpinCount="100000"/>
  <bookViews>
    <workbookView activeTab="6" firstSheet="1" windowHeight="15720" windowWidth="29040" xWindow="-120" xr2:uid="{64CE3D9D-7A49-4125-81A5-AFEFC7CD2318}" yWindow="-120"/>
  </bookViews>
  <sheets>
    <sheet name="Pomocne udaje" r:id="rId1" sheetId="4" state="hidden"/>
    <sheet name="Identifikace" r:id="rId2" sheetId="1"/>
    <sheet name="Smlouvy (jenom pravidelné)" r:id="rId3" sheetId="2"/>
    <sheet name="Docházka (jenom nepravidelné)" r:id="rId4" sheetId="3"/>
    <sheet name="Smlouvy (jenom nepravidelné)" r:id="rId5" sheetId="5"/>
    <sheet name="Pečující osoby" r:id="rId6" sheetId="8"/>
    <sheet name="Pokyny k vyplnění" r:id="rId7" sheetId="7"/>
  </sheets>
  <definedNames>
    <definedName name="Dit">#REF!</definedName>
    <definedName name="Konec">#REF!</definedName>
    <definedName name="Pec">#REF!</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i="1" l="1" r="A66"/>
  <c i="1" r="A59"/>
  <c i="1" r="A71"/>
  <c i="1" r="A70"/>
  <c i="1" r="A69"/>
  <c i="1" r="A68"/>
  <c i="1" r="A64"/>
  <c i="1" r="A63"/>
  <c i="1" r="A62"/>
  <c i="1" r="A61"/>
  <c i="2" r="AB4"/>
  <c i="2" r="AC4"/>
  <c i="2" r="AD4"/>
  <c i="2" r="AE4"/>
  <c i="2" r="AF4"/>
  <c i="2" r="AG4"/>
  <c i="2" r="AH4"/>
  <c i="2" r="AB5"/>
  <c i="2" r="AC5"/>
  <c i="2" r="AD5"/>
  <c i="2" r="AE5"/>
  <c i="2" r="AF5"/>
  <c i="2" r="AG5"/>
  <c i="2" r="AH5"/>
  <c i="2" r="AB6"/>
  <c i="2" r="AC6"/>
  <c i="2" r="AD6"/>
  <c i="2" r="AE6"/>
  <c i="2" r="AF6"/>
  <c i="2" r="AG6"/>
  <c i="2" r="AH6"/>
  <c i="2" r="AB7"/>
  <c i="2" r="AC7"/>
  <c i="2" r="AD7"/>
  <c i="2" r="AE7"/>
  <c i="2" r="AF7"/>
  <c i="2" r="AG7"/>
  <c i="2" r="AH7"/>
  <c i="2" r="AB8"/>
  <c i="2" r="AC8"/>
  <c i="2" r="AD8"/>
  <c i="2" r="AE8"/>
  <c i="2" r="AF8"/>
  <c i="2" r="AG8"/>
  <c i="2" r="AH8"/>
  <c i="2" r="AB9"/>
  <c i="2" r="AC9"/>
  <c i="2" r="AD9"/>
  <c i="2" r="AE9"/>
  <c i="2" r="AF9"/>
  <c i="2" r="AG9"/>
  <c i="2" r="AH9"/>
  <c i="2" r="AB10"/>
  <c i="2" r="AC10"/>
  <c i="2" r="AD10"/>
  <c i="2" r="AE10"/>
  <c i="2" r="AF10"/>
  <c i="2" r="AG10"/>
  <c i="2" r="AH10"/>
  <c i="2" r="AB11"/>
  <c i="2" r="AC11"/>
  <c i="2" r="AD11"/>
  <c i="2" r="AE11"/>
  <c i="2" r="AF11"/>
  <c i="2" r="AG11"/>
  <c i="2" r="AH11"/>
  <c i="2" r="AB12"/>
  <c i="2" r="AC12"/>
  <c i="2" r="AD12"/>
  <c i="2" r="AE12"/>
  <c i="2" r="AF12"/>
  <c i="2" r="AG12"/>
  <c i="2" r="AH12"/>
  <c i="2" r="AB13"/>
  <c i="2" r="AC13"/>
  <c i="2" r="AD13"/>
  <c i="2" r="AE13"/>
  <c i="2" r="AF13"/>
  <c i="2" r="AG13"/>
  <c i="2" r="AH13"/>
  <c i="2" r="AB14"/>
  <c i="2" r="AC14"/>
  <c i="2" r="AD14"/>
  <c i="2" r="AE14"/>
  <c i="2" r="AF14"/>
  <c i="2" r="AG14"/>
  <c i="2" r="AH14"/>
  <c i="2" r="AB15"/>
  <c i="2" r="AC15"/>
  <c i="2" r="AD15"/>
  <c i="2" r="AE15"/>
  <c i="2" r="AF15"/>
  <c i="2" r="AG15"/>
  <c i="2" r="AH15"/>
  <c i="2" r="AB16"/>
  <c i="2" r="AC16"/>
  <c i="2" r="AD16"/>
  <c i="2" r="AE16"/>
  <c i="2" r="AF16"/>
  <c i="2" r="AG16"/>
  <c i="2" r="AH16"/>
  <c i="2" r="AB17"/>
  <c i="2" r="AC17"/>
  <c i="2" r="AD17"/>
  <c i="2" r="AE17"/>
  <c i="2" r="AF17"/>
  <c i="2" r="AG17"/>
  <c i="2" r="AH17"/>
  <c i="2" r="AB18"/>
  <c i="2" r="AC18"/>
  <c i="2" r="AD18"/>
  <c i="2" r="AE18"/>
  <c i="2" r="AF18"/>
  <c i="2" r="AG18"/>
  <c i="2" r="AH18"/>
  <c i="2" r="AB19"/>
  <c i="2" r="AC19"/>
  <c i="2" r="AD19"/>
  <c i="2" r="AE19"/>
  <c i="2" r="AF19"/>
  <c i="2" r="AG19"/>
  <c i="2" r="AH19"/>
  <c i="2" r="AB20"/>
  <c i="2" r="AC20"/>
  <c i="2" r="AD20"/>
  <c i="2" r="AE20"/>
  <c i="2" r="AF20"/>
  <c i="2" r="AG20"/>
  <c i="2" r="AH20"/>
  <c i="2" r="AB21"/>
  <c i="2" r="AC21"/>
  <c i="2" r="AD21"/>
  <c i="2" r="AE21"/>
  <c i="2" r="AF21"/>
  <c i="2" r="AG21"/>
  <c i="2" r="AH21"/>
  <c i="2" r="AB22"/>
  <c i="2" r="AC22"/>
  <c i="2" r="AD22"/>
  <c i="2" r="AE22"/>
  <c i="2" r="AF22"/>
  <c i="2" r="AG22"/>
  <c i="2" r="AH22"/>
  <c i="2" r="AB23"/>
  <c i="2" r="AC23"/>
  <c i="2" r="AD23"/>
  <c i="2" r="AE23"/>
  <c i="2" r="AF23"/>
  <c i="2" r="AG23"/>
  <c i="2" r="AH23"/>
  <c i="2" r="AB24"/>
  <c i="2" r="AC24"/>
  <c i="2" r="AD24"/>
  <c i="2" r="AE24"/>
  <c i="2" r="AF24"/>
  <c i="2" r="AG24"/>
  <c i="2" r="AH24"/>
  <c i="2" r="AB25"/>
  <c i="2" r="AC25"/>
  <c i="2" r="AD25"/>
  <c i="2" r="AE25"/>
  <c i="2" r="AF25"/>
  <c i="2" r="AG25"/>
  <c i="2" r="AH25"/>
  <c i="2" r="AB26"/>
  <c i="2" r="AC26"/>
  <c i="2" r="AD26"/>
  <c i="2" r="AE26"/>
  <c i="2" r="AF26"/>
  <c i="2" r="AG26"/>
  <c i="2" r="AH26"/>
  <c i="2" r="AB27"/>
  <c i="2" r="AC27"/>
  <c i="2" r="AD27"/>
  <c i="2" r="AE27"/>
  <c i="2" r="AF27"/>
  <c i="2" r="AG27"/>
  <c i="2" r="AH27"/>
  <c i="2" r="AB28"/>
  <c i="2" r="AC28"/>
  <c i="2" r="AD28"/>
  <c i="2" r="AE28"/>
  <c i="2" r="AF28"/>
  <c i="2" r="AG28"/>
  <c i="2" r="AH28"/>
  <c i="2" r="AB29"/>
  <c i="2" r="AC29"/>
  <c i="2" r="AD29"/>
  <c i="2" r="AE29"/>
  <c i="2" r="AF29"/>
  <c i="2" r="AG29"/>
  <c i="2" r="AH29"/>
  <c i="2" r="AB30"/>
  <c i="2" r="AC30"/>
  <c i="2" r="AD30"/>
  <c i="2" r="AE30"/>
  <c i="2" r="AF30"/>
  <c i="2" r="AG30"/>
  <c i="2" r="AH30"/>
  <c i="2" r="AB31"/>
  <c i="2" r="AC31"/>
  <c i="2" r="AD31"/>
  <c i="2" r="AE31"/>
  <c i="2" r="AF31"/>
  <c i="2" r="AG31"/>
  <c i="2" r="AH31"/>
  <c i="2" r="AB32"/>
  <c i="2" r="AC32"/>
  <c i="2" r="AD32"/>
  <c i="2" r="AE32"/>
  <c i="2" r="AF32"/>
  <c i="2" r="AG32"/>
  <c i="2" r="AH32"/>
  <c i="2" r="AB33"/>
  <c i="2" r="AC33"/>
  <c i="2" r="AD33"/>
  <c i="2" r="AE33"/>
  <c i="2" r="AF33"/>
  <c i="2" r="AG33"/>
  <c i="2" r="AH33"/>
  <c i="2" r="AB34"/>
  <c i="2" r="AC34"/>
  <c i="2" r="AD34"/>
  <c i="2" r="AE34"/>
  <c i="2" r="AF34"/>
  <c i="2" r="AG34"/>
  <c i="2" r="AH34"/>
  <c i="2" r="AB35"/>
  <c i="2" r="AC35"/>
  <c i="2" r="AD35"/>
  <c i="2" r="AE35"/>
  <c i="2" r="AF35"/>
  <c i="2" r="AG35"/>
  <c i="2" r="AH35"/>
  <c i="2" r="AB36"/>
  <c i="2" r="AC36"/>
  <c i="2" r="AD36"/>
  <c i="2" r="AE36"/>
  <c i="2" r="AF36"/>
  <c i="2" r="AG36"/>
  <c i="2" r="AH36"/>
  <c i="2" r="AB37"/>
  <c i="2" r="AC37"/>
  <c i="2" r="AD37"/>
  <c i="2" r="AE37"/>
  <c i="2" r="AF37"/>
  <c i="2" r="AG37"/>
  <c i="2" r="AH37"/>
  <c i="2" r="AB38"/>
  <c i="2" r="AC38"/>
  <c i="2" r="AD38"/>
  <c i="2" r="AE38"/>
  <c i="2" r="AF38"/>
  <c i="2" r="AG38"/>
  <c i="2" r="AH38"/>
  <c i="2" r="AB39"/>
  <c i="2" r="AC39"/>
  <c i="2" r="AD39"/>
  <c i="2" r="AE39"/>
  <c i="2" r="AF39"/>
  <c i="2" r="AG39"/>
  <c i="2" r="AH39"/>
  <c i="2" r="AB40"/>
  <c i="2" r="AC40"/>
  <c i="2" r="AD40"/>
  <c i="2" r="AE40"/>
  <c i="2" r="AF40"/>
  <c i="2" r="AG40"/>
  <c i="2" r="AH40"/>
  <c i="2" r="AB41"/>
  <c i="2" r="AC41"/>
  <c i="2" r="AD41"/>
  <c i="2" r="AE41"/>
  <c i="2" r="AF41"/>
  <c i="2" r="AG41"/>
  <c i="2" r="AH41"/>
  <c i="2" r="AB42"/>
  <c i="2" r="AC42"/>
  <c i="2" r="AD42"/>
  <c i="2" r="AE42"/>
  <c i="2" r="AF42"/>
  <c i="2" r="AG42"/>
  <c i="2" r="AH42"/>
  <c i="2" r="AB43"/>
  <c i="2" r="AC43"/>
  <c i="2" r="AD43"/>
  <c i="2" r="AE43"/>
  <c i="2" r="AF43"/>
  <c i="2" r="AG43"/>
  <c i="2" r="AH43"/>
  <c i="2" r="AB44"/>
  <c i="2" r="AC44"/>
  <c i="2" r="AD44"/>
  <c i="2" r="AE44"/>
  <c i="2" r="AF44"/>
  <c i="2" r="AG44"/>
  <c i="2" r="AH44"/>
  <c i="2" r="AB45"/>
  <c i="2" r="AC45"/>
  <c i="2" r="AD45"/>
  <c i="2" r="AE45"/>
  <c i="2" r="AF45"/>
  <c i="2" r="AG45"/>
  <c i="2" r="AH45"/>
  <c i="2" r="AB46"/>
  <c i="2" r="AC46"/>
  <c i="2" r="AD46"/>
  <c i="2" r="AE46"/>
  <c i="2" r="AF46"/>
  <c i="2" r="AG46"/>
  <c i="2" r="AH46"/>
  <c i="2" r="AB47"/>
  <c i="2" r="AC47"/>
  <c i="2" r="AD47"/>
  <c i="2" r="AE47"/>
  <c i="2" r="AF47"/>
  <c i="2" r="AG47"/>
  <c i="2" r="AH47"/>
  <c i="2" r="AB48"/>
  <c i="2" r="AC48"/>
  <c i="2" r="AD48"/>
  <c i="2" r="AE48"/>
  <c i="2" r="AF48"/>
  <c i="2" r="AG48"/>
  <c i="2" r="AH48"/>
  <c i="2" r="AB49"/>
  <c i="2" r="AC49"/>
  <c i="2" r="AD49"/>
  <c i="2" r="AE49"/>
  <c i="2" r="AF49"/>
  <c i="2" r="AG49"/>
  <c i="2" r="AH49"/>
  <c i="2" r="AB50"/>
  <c i="2" r="AC50"/>
  <c i="2" r="AD50"/>
  <c i="2" r="AE50"/>
  <c i="2" r="AF50"/>
  <c i="2" r="AG50"/>
  <c i="2" r="AH50"/>
  <c i="2" r="AB51"/>
  <c i="2" r="AC51"/>
  <c i="2" r="AD51"/>
  <c i="2" r="AE51"/>
  <c i="2" r="AF51"/>
  <c i="2" r="AG51"/>
  <c i="2" r="AH51"/>
  <c i="2" r="AB52"/>
  <c i="2" r="AC52"/>
  <c i="2" r="AD52"/>
  <c i="2" r="AE52"/>
  <c i="2" r="AF52"/>
  <c i="2" r="AG52"/>
  <c i="2" r="AH52"/>
  <c i="2" r="AB53"/>
  <c i="2" r="AC53"/>
  <c i="2" r="AD53"/>
  <c i="2" r="AE53"/>
  <c i="2" r="AF53"/>
  <c i="2" r="AG53"/>
  <c i="2" r="AH53"/>
  <c i="2" r="AB54"/>
  <c i="2" r="AC54"/>
  <c i="2" r="AD54"/>
  <c i="2" r="AE54"/>
  <c i="2" r="AF54"/>
  <c i="2" r="AG54"/>
  <c i="2" r="AH54"/>
  <c i="2" r="AB55"/>
  <c i="2" r="AC55"/>
  <c i="2" r="AD55"/>
  <c i="2" r="AE55"/>
  <c i="2" r="AF55"/>
  <c i="2" r="AG55"/>
  <c i="2" r="AH55"/>
  <c i="2" r="AB56"/>
  <c i="2" r="AC56"/>
  <c i="2" r="AD56"/>
  <c i="2" r="AE56"/>
  <c i="2" r="AF56"/>
  <c i="2" r="AG56"/>
  <c i="2" r="AH56"/>
  <c i="2" r="AB57"/>
  <c i="2" r="AC57"/>
  <c i="2" r="AD57"/>
  <c i="2" r="AE57"/>
  <c i="2" r="AF57"/>
  <c i="2" r="AG57"/>
  <c i="2" r="AH57"/>
  <c i="2" r="AB58"/>
  <c i="2" r="AC58"/>
  <c i="2" r="AD58"/>
  <c i="2" r="AE58"/>
  <c i="2" r="AF58"/>
  <c i="2" r="AG58"/>
  <c i="2" r="AH58"/>
  <c i="2" r="AB59"/>
  <c i="2" r="AC59"/>
  <c i="2" r="AD59"/>
  <c i="2" r="AE59"/>
  <c i="2" r="AF59"/>
  <c i="2" r="AG59"/>
  <c i="2" r="AH59"/>
  <c i="2" r="AB60"/>
  <c i="2" r="AC60"/>
  <c i="2" r="AD60"/>
  <c i="2" r="AE60"/>
  <c i="2" r="AF60"/>
  <c i="2" r="AG60"/>
  <c i="2" r="AH60"/>
  <c i="2" r="AB61"/>
  <c i="2" r="AC61"/>
  <c i="2" r="AD61"/>
  <c i="2" r="AE61"/>
  <c i="2" r="AF61"/>
  <c i="2" r="AG61"/>
  <c i="2" r="AH61"/>
  <c i="2" r="AB62"/>
  <c i="2" r="AC62"/>
  <c i="2" r="AD62"/>
  <c i="2" r="AE62"/>
  <c i="2" r="AF62"/>
  <c i="2" r="AG62"/>
  <c i="2" r="AH62"/>
  <c i="2" r="AB63"/>
  <c i="2" r="AC63"/>
  <c i="2" r="AD63"/>
  <c i="2" r="AE63"/>
  <c i="2" r="AF63"/>
  <c i="2" r="AG63"/>
  <c i="2" r="AH63"/>
  <c i="2" r="AB64"/>
  <c i="2" r="AC64"/>
  <c i="2" r="AD64"/>
  <c i="2" r="AE64"/>
  <c i="2" r="AF64"/>
  <c i="2" r="AG64"/>
  <c i="2" r="AH64"/>
  <c i="2" r="AB65"/>
  <c i="2" r="AC65"/>
  <c i="2" r="AD65"/>
  <c i="2" r="AE65"/>
  <c i="2" r="AF65"/>
  <c i="2" r="AG65"/>
  <c i="2" r="AH65"/>
  <c i="2" r="AB66"/>
  <c i="2" r="AC66"/>
  <c i="2" r="AD66"/>
  <c i="2" r="AE66"/>
  <c i="2" r="AF66"/>
  <c i="2" r="AG66"/>
  <c i="2" r="AH66"/>
  <c i="2" r="AB67"/>
  <c i="2" r="AC67"/>
  <c i="2" r="AD67"/>
  <c i="2" r="AE67"/>
  <c i="2" r="AF67"/>
  <c i="2" r="AG67"/>
  <c i="2" r="AH67"/>
  <c i="2" r="AB68"/>
  <c i="2" r="AC68"/>
  <c i="2" r="AD68"/>
  <c i="2" r="AE68"/>
  <c i="2" r="AF68"/>
  <c i="2" r="AG68"/>
  <c i="2" r="AH68"/>
  <c i="2" r="AB69"/>
  <c i="2" r="AC69"/>
  <c i="2" r="AD69"/>
  <c i="2" r="AE69"/>
  <c i="2" r="AF69"/>
  <c i="2" r="AG69"/>
  <c i="2" r="AH69"/>
  <c i="2" r="AB70"/>
  <c i="2" r="AC70"/>
  <c i="2" r="AD70"/>
  <c i="2" r="AE70"/>
  <c i="2" r="AF70"/>
  <c i="2" r="AG70"/>
  <c i="2" r="AH70"/>
  <c i="2" r="AB71"/>
  <c i="2" r="AC71"/>
  <c i="2" r="AD71"/>
  <c i="2" r="AE71"/>
  <c i="2" r="AF71"/>
  <c i="2" r="AG71"/>
  <c i="2" r="AH71"/>
  <c i="2" r="AB72"/>
  <c i="2" r="AC72"/>
  <c i="2" r="AD72"/>
  <c i="2" r="AE72"/>
  <c i="2" r="AF72"/>
  <c i="2" r="AG72"/>
  <c i="2" r="AH72"/>
  <c i="2" r="AB73"/>
  <c i="2" r="AC73"/>
  <c i="2" r="AD73"/>
  <c i="2" r="AE73"/>
  <c i="2" r="AF73"/>
  <c i="2" r="AG73"/>
  <c i="2" r="AH73"/>
  <c i="2" r="AB74"/>
  <c i="2" r="AC74"/>
  <c i="2" r="AD74"/>
  <c i="2" r="AE74"/>
  <c i="2" r="AF74"/>
  <c i="2" r="AG74"/>
  <c i="2" r="AH74"/>
  <c i="2" r="AB75"/>
  <c i="2" r="AC75"/>
  <c i="2" r="AD75"/>
  <c i="2" r="AE75"/>
  <c i="2" r="AF75"/>
  <c i="2" r="AG75"/>
  <c i="2" r="AH75"/>
  <c i="2" r="AB76"/>
  <c i="2" r="AC76"/>
  <c i="2" r="AD76"/>
  <c i="2" r="AE76"/>
  <c i="2" r="AF76"/>
  <c i="2" r="AG76"/>
  <c i="2" r="AH76"/>
  <c i="2" r="AB77"/>
  <c i="2" r="AC77"/>
  <c i="2" r="AD77"/>
  <c i="2" r="AE77"/>
  <c i="2" r="AF77"/>
  <c i="2" r="AG77"/>
  <c i="2" r="AH77"/>
  <c i="2" r="AB78"/>
  <c i="2" r="AC78"/>
  <c i="2" r="AD78"/>
  <c i="2" r="AE78"/>
  <c i="2" r="AF78"/>
  <c i="2" r="AG78"/>
  <c i="2" r="AH78"/>
  <c i="2" r="AB79"/>
  <c i="2" r="AC79"/>
  <c i="2" r="AD79"/>
  <c i="2" r="AE79"/>
  <c i="2" r="AF79"/>
  <c i="2" r="AG79"/>
  <c i="2" r="AH79"/>
  <c i="2" r="AB80"/>
  <c i="2" r="AC80"/>
  <c i="2" r="AD80"/>
  <c i="2" r="AE80"/>
  <c i="2" r="AF80"/>
  <c i="2" r="AG80"/>
  <c i="2" r="AH80"/>
  <c i="2" r="AB81"/>
  <c i="2" r="AC81"/>
  <c i="2" r="AD81"/>
  <c i="2" r="AE81"/>
  <c i="2" r="AF81"/>
  <c i="2" r="AG81"/>
  <c i="2" r="AH81"/>
  <c i="2" r="AB82"/>
  <c i="2" r="AC82"/>
  <c i="2" r="AD82"/>
  <c i="2" r="AE82"/>
  <c i="2" r="AF82"/>
  <c i="2" r="AG82"/>
  <c i="2" r="AH82"/>
  <c i="2" r="AB83"/>
  <c i="2" r="AC83"/>
  <c i="2" r="AD83"/>
  <c i="2" r="AE83"/>
  <c i="2" r="AF83"/>
  <c i="2" r="AG83"/>
  <c i="2" r="AH83"/>
  <c i="2" r="AB84"/>
  <c i="2" r="AC84"/>
  <c i="2" r="AD84"/>
  <c i="2" r="AE84"/>
  <c i="2" r="AF84"/>
  <c i="2" r="AG84"/>
  <c i="2" r="AH84"/>
  <c i="2" r="AB85"/>
  <c i="2" r="AC85"/>
  <c i="2" r="AD85"/>
  <c i="2" r="AE85"/>
  <c i="2" r="AF85"/>
  <c i="2" r="AG85"/>
  <c i="2" r="AH85"/>
  <c i="2" r="AB86"/>
  <c i="2" r="AC86"/>
  <c i="2" r="AD86"/>
  <c i="2" r="AE86"/>
  <c i="2" r="AF86"/>
  <c i="2" r="AG86"/>
  <c i="2" r="AH86"/>
  <c i="2" r="AB87"/>
  <c i="2" r="AC87"/>
  <c i="2" r="AD87"/>
  <c i="2" r="AE87"/>
  <c i="2" r="AF87"/>
  <c i="2" r="AG87"/>
  <c i="2" r="AH87"/>
  <c i="2" r="AB88"/>
  <c i="2" r="AC88"/>
  <c i="2" r="AD88"/>
  <c i="2" r="AE88"/>
  <c i="2" r="AF88"/>
  <c i="2" r="AG88"/>
  <c i="2" r="AH88"/>
  <c i="2" r="AB89"/>
  <c i="2" r="AC89"/>
  <c i="2" r="AD89"/>
  <c i="2" r="AE89"/>
  <c i="2" r="AF89"/>
  <c i="2" r="AG89"/>
  <c i="2" r="AH89"/>
  <c i="2" r="AB90"/>
  <c i="2" r="AC90"/>
  <c i="2" r="AD90"/>
  <c i="2" r="AE90"/>
  <c i="2" r="AF90"/>
  <c i="2" r="AG90"/>
  <c i="2" r="AH90"/>
  <c i="2" r="AB91"/>
  <c i="2" r="AC91"/>
  <c i="2" r="AD91"/>
  <c i="2" r="AE91"/>
  <c i="2" r="AF91"/>
  <c i="2" r="AG91"/>
  <c i="2" r="AH91"/>
  <c i="2" r="AB92"/>
  <c i="2" r="AC92"/>
  <c i="2" r="AD92"/>
  <c i="2" r="AE92"/>
  <c i="2" r="AF92"/>
  <c i="2" r="AG92"/>
  <c i="2" r="AH92"/>
  <c i="2" r="AB93"/>
  <c i="2" r="AC93"/>
  <c i="2" r="AD93"/>
  <c i="2" r="AE93"/>
  <c i="2" r="AF93"/>
  <c i="2" r="AG93"/>
  <c i="2" r="AH93"/>
  <c i="2" r="AB94"/>
  <c i="2" r="AC94"/>
  <c i="2" r="AD94"/>
  <c i="2" r="AE94"/>
  <c i="2" r="AF94"/>
  <c i="2" r="AG94"/>
  <c i="2" r="AH94"/>
  <c i="2" r="AB95"/>
  <c i="2" r="AC95"/>
  <c i="2" r="AD95"/>
  <c i="2" r="AE95"/>
  <c i="2" r="AF95"/>
  <c i="2" r="AG95"/>
  <c i="2" r="AH95"/>
  <c i="2" r="AB96"/>
  <c i="2" r="AC96"/>
  <c i="2" r="AD96"/>
  <c i="2" r="AE96"/>
  <c i="2" r="AF96"/>
  <c i="2" r="AG96"/>
  <c i="2" r="AH96"/>
  <c i="2" r="AB97"/>
  <c i="2" r="AC97"/>
  <c i="2" r="AD97"/>
  <c i="2" r="AE97"/>
  <c i="2" r="AF97"/>
  <c i="2" r="AG97"/>
  <c i="2" r="AH97"/>
  <c i="2" r="AB98"/>
  <c i="2" r="AC98"/>
  <c i="2" r="AD98"/>
  <c i="2" r="AE98"/>
  <c i="2" r="AF98"/>
  <c i="2" r="AG98"/>
  <c i="2" r="AH98"/>
  <c i="2" r="AB99"/>
  <c i="2" r="AC99"/>
  <c i="2" r="AD99"/>
  <c i="2" r="AE99"/>
  <c i="2" r="AF99"/>
  <c i="2" r="AG99"/>
  <c i="2" r="AH99"/>
  <c i="2" r="AB100"/>
  <c i="2" r="AC100"/>
  <c i="2" r="AD100"/>
  <c i="2" r="AE100"/>
  <c i="2" r="AF100"/>
  <c i="2" r="AG100"/>
  <c i="2" r="AH100"/>
  <c i="2" r="AB101"/>
  <c i="2" r="AC101"/>
  <c i="2" r="AD101"/>
  <c i="2" r="AE101"/>
  <c i="2" r="AF101"/>
  <c i="2" r="AG101"/>
  <c i="2" r="AH101"/>
  <c i="2" r="AB102"/>
  <c i="2" r="AC102"/>
  <c i="2" r="AD102"/>
  <c i="2" r="AE102"/>
  <c i="2" r="AF102"/>
  <c i="2" r="AG102"/>
  <c i="2" r="AH102"/>
  <c i="2" r="AB103"/>
  <c i="2" r="AC103"/>
  <c i="2" r="AD103"/>
  <c i="2" r="AE103"/>
  <c i="2" r="AF103"/>
  <c i="2" r="AG103"/>
  <c i="2" r="AH103"/>
  <c i="2" r="AB104"/>
  <c i="2" r="AC104"/>
  <c i="2" r="AD104"/>
  <c i="2" r="AE104"/>
  <c i="2" r="AF104"/>
  <c i="2" r="AG104"/>
  <c i="2" r="AH104"/>
  <c i="2" r="AB105"/>
  <c i="2" r="AC105"/>
  <c i="2" r="AD105"/>
  <c i="2" r="AE105"/>
  <c i="2" r="AF105"/>
  <c i="2" r="AG105"/>
  <c i="2" r="AH105"/>
  <c i="2" r="AB106"/>
  <c i="2" r="AC106"/>
  <c i="2" r="AD106"/>
  <c i="2" r="AE106"/>
  <c i="2" r="AF106"/>
  <c i="2" r="AG106"/>
  <c i="2" r="AH106"/>
  <c i="2" r="AB107"/>
  <c i="2" r="AC107"/>
  <c i="2" r="AD107"/>
  <c i="2" r="AE107"/>
  <c i="2" r="AF107"/>
  <c i="2" r="AG107"/>
  <c i="2" r="AH107"/>
  <c i="2" r="AB108"/>
  <c i="2" r="AC108"/>
  <c i="2" r="AD108"/>
  <c i="2" r="AE108"/>
  <c i="2" r="AF108"/>
  <c i="2" r="AG108"/>
  <c i="2" r="AH108"/>
  <c i="2" r="AB109"/>
  <c i="2" r="AC109"/>
  <c i="2" r="AD109"/>
  <c i="2" r="AE109"/>
  <c i="2" r="AF109"/>
  <c i="2" r="AG109"/>
  <c i="2" r="AH109"/>
  <c i="2" r="AB110"/>
  <c i="2" r="AC110"/>
  <c i="2" r="AD110"/>
  <c i="2" r="AE110"/>
  <c i="2" r="AF110"/>
  <c i="2" r="AG110"/>
  <c i="2" r="AH110"/>
  <c i="2" r="AB111"/>
  <c i="2" r="AC111"/>
  <c i="2" r="AD111"/>
  <c i="2" r="AE111"/>
  <c i="2" r="AF111"/>
  <c i="2" r="AG111"/>
  <c i="2" r="AH111"/>
  <c i="2" r="AB112"/>
  <c i="2" r="AC112"/>
  <c i="2" r="AD112"/>
  <c i="2" r="AE112"/>
  <c i="2" r="AF112"/>
  <c i="2" r="AG112"/>
  <c i="2" r="AH112"/>
  <c i="2" r="AB113"/>
  <c i="2" r="AC113"/>
  <c i="2" r="AD113"/>
  <c i="2" r="AE113"/>
  <c i="2" r="AF113"/>
  <c i="2" r="AG113"/>
  <c i="2" r="AH113"/>
  <c i="2" r="AB114"/>
  <c i="2" r="AC114"/>
  <c i="2" r="AD114"/>
  <c i="2" r="AE114"/>
  <c i="2" r="AF114"/>
  <c i="2" r="AG114"/>
  <c i="2" r="AH114"/>
  <c i="2" r="AB115"/>
  <c i="2" r="AC115"/>
  <c i="2" r="AD115"/>
  <c i="2" r="AE115"/>
  <c i="2" r="AF115"/>
  <c i="2" r="AG115"/>
  <c i="2" r="AH115"/>
  <c i="2" r="AB116"/>
  <c i="2" r="AC116"/>
  <c i="2" r="AD116"/>
  <c i="2" r="AE116"/>
  <c i="2" r="AF116"/>
  <c i="2" r="AG116"/>
  <c i="2" r="AH116"/>
  <c i="2" r="AB117"/>
  <c i="2" r="AC117"/>
  <c i="2" r="AD117"/>
  <c i="2" r="AE117"/>
  <c i="2" r="AF117"/>
  <c i="2" r="AG117"/>
  <c i="2" r="AH117"/>
  <c i="2" r="AB118"/>
  <c i="2" r="AC118"/>
  <c i="2" r="AD118"/>
  <c i="2" r="AE118"/>
  <c i="2" r="AF118"/>
  <c i="2" r="AG118"/>
  <c i="2" r="AH118"/>
  <c i="2" r="AB119"/>
  <c i="2" r="AC119"/>
  <c i="2" r="AD119"/>
  <c i="2" r="AE119"/>
  <c i="2" r="AF119"/>
  <c i="2" r="AG119"/>
  <c i="2" r="AH119"/>
  <c i="2" r="AB120"/>
  <c i="2" r="AC120"/>
  <c i="2" r="AD120"/>
  <c i="2" r="AE120"/>
  <c i="2" r="AF120"/>
  <c i="2" r="AG120"/>
  <c i="2" r="AH120"/>
  <c i="2" r="AB121"/>
  <c i="2" r="AC121"/>
  <c i="2" r="AD121"/>
  <c i="2" r="AE121"/>
  <c i="2" r="AF121"/>
  <c i="2" r="AG121"/>
  <c i="2" r="AH121"/>
  <c i="2" r="AB122"/>
  <c i="2" r="AC122"/>
  <c i="2" r="AD122"/>
  <c i="2" r="AE122"/>
  <c i="2" r="AF122"/>
  <c i="2" r="AG122"/>
  <c i="2" r="AH122"/>
  <c i="2" r="AB123"/>
  <c i="2" r="AC123"/>
  <c i="2" r="AD123"/>
  <c i="2" r="AE123"/>
  <c i="2" r="AF123"/>
  <c i="2" r="AG123"/>
  <c i="2" r="AH123"/>
  <c i="2" r="AB124"/>
  <c i="2" r="AC124"/>
  <c i="2" r="AD124"/>
  <c i="2" r="AE124"/>
  <c i="2" r="AF124"/>
  <c i="2" r="AG124"/>
  <c i="2" r="AH124"/>
  <c i="2" r="AB125"/>
  <c i="2" r="AC125"/>
  <c i="2" r="AD125"/>
  <c i="2" r="AE125"/>
  <c i="2" r="AF125"/>
  <c i="2" r="AG125"/>
  <c i="2" r="AH125"/>
  <c i="2" r="AB126"/>
  <c i="2" r="AC126"/>
  <c i="2" r="AD126"/>
  <c i="2" r="AE126"/>
  <c i="2" r="AF126"/>
  <c i="2" r="AG126"/>
  <c i="2" r="AH126"/>
  <c i="2" r="AB127"/>
  <c i="2" r="AC127"/>
  <c i="2" r="AD127"/>
  <c i="2" r="AE127"/>
  <c i="2" r="AF127"/>
  <c i="2" r="AG127"/>
  <c i="2" r="AH127"/>
  <c i="2" r="AB128"/>
  <c i="2" r="AC128"/>
  <c i="2" r="AD128"/>
  <c i="2" r="AE128"/>
  <c i="2" r="AF128"/>
  <c i="2" r="AG128"/>
  <c i="2" r="AH128"/>
  <c i="2" r="AB129"/>
  <c i="2" r="AC129"/>
  <c i="2" r="AD129"/>
  <c i="2" r="AE129"/>
  <c i="2" r="AF129"/>
  <c i="2" r="AG129"/>
  <c i="2" r="AH129"/>
  <c i="2" r="AB130"/>
  <c i="2" r="AC130"/>
  <c i="2" r="AD130"/>
  <c i="2" r="AE130"/>
  <c i="2" r="AF130"/>
  <c i="2" r="AG130"/>
  <c i="2" r="AH130"/>
  <c i="2" r="AB131"/>
  <c i="2" r="AC131"/>
  <c i="2" r="AD131"/>
  <c i="2" r="AE131"/>
  <c i="2" r="AF131"/>
  <c i="2" r="AG131"/>
  <c i="2" r="AH131"/>
  <c i="2" r="AB132"/>
  <c i="2" r="AC132"/>
  <c i="2" r="AD132"/>
  <c i="2" r="AE132"/>
  <c i="2" r="AF132"/>
  <c i="2" r="AG132"/>
  <c i="2" r="AH132"/>
  <c i="2" r="AB133"/>
  <c i="2" r="AC133"/>
  <c i="2" r="AD133"/>
  <c i="2" r="AE133"/>
  <c i="2" r="AF133"/>
  <c i="2" r="AG133"/>
  <c i="2" r="AH133"/>
  <c i="2" r="AB134"/>
  <c i="2" r="AC134"/>
  <c i="2" r="AD134"/>
  <c i="2" r="AE134"/>
  <c i="2" r="AF134"/>
  <c i="2" r="AG134"/>
  <c i="2" r="AH134"/>
  <c i="2" r="AB135"/>
  <c i="2" r="AC135"/>
  <c i="2" r="AD135"/>
  <c i="2" r="AE135"/>
  <c i="2" r="AF135"/>
  <c i="2" r="AG135"/>
  <c i="2" r="AH135"/>
  <c i="2" r="AB136"/>
  <c i="2" r="AC136"/>
  <c i="2" r="AD136"/>
  <c i="2" r="AE136"/>
  <c i="2" r="AF136"/>
  <c i="2" r="AG136"/>
  <c i="2" r="AH136"/>
  <c i="2" r="AB137"/>
  <c i="2" r="AC137"/>
  <c i="2" r="AD137"/>
  <c i="2" r="AE137"/>
  <c i="2" r="AF137"/>
  <c i="2" r="AG137"/>
  <c i="2" r="AH137"/>
  <c i="2" r="AB138"/>
  <c i="2" r="AC138"/>
  <c i="2" r="AD138"/>
  <c i="2" r="AE138"/>
  <c i="2" r="AF138"/>
  <c i="2" r="AG138"/>
  <c i="2" r="AH138"/>
  <c i="2" r="AB139"/>
  <c i="2" r="AC139"/>
  <c i="2" r="AD139"/>
  <c i="2" r="AE139"/>
  <c i="2" r="AF139"/>
  <c i="2" r="AG139"/>
  <c i="2" r="AH139"/>
  <c i="2" r="AB140"/>
  <c i="2" r="AC140"/>
  <c i="2" r="AD140"/>
  <c i="2" r="AE140"/>
  <c i="2" r="AF140"/>
  <c i="2" r="AG140"/>
  <c i="2" r="AH140"/>
  <c i="2" r="AB141"/>
  <c i="2" r="AC141"/>
  <c i="2" r="AD141"/>
  <c i="2" r="AE141"/>
  <c i="2" r="AF141"/>
  <c i="2" r="AG141"/>
  <c i="2" r="AH141"/>
  <c i="2" r="AB142"/>
  <c i="2" r="AC142"/>
  <c i="2" r="AD142"/>
  <c i="2" r="AE142"/>
  <c i="2" r="AF142"/>
  <c i="2" r="AG142"/>
  <c i="2" r="AH142"/>
  <c i="2" r="AB143"/>
  <c i="2" r="AC143"/>
  <c i="2" r="AD143"/>
  <c i="2" r="AE143"/>
  <c i="2" r="AF143"/>
  <c i="2" r="AG143"/>
  <c i="2" r="AH143"/>
  <c i="2" r="AB144"/>
  <c i="2" r="AC144"/>
  <c i="2" r="AD144"/>
  <c i="2" r="AE144"/>
  <c i="2" r="AF144"/>
  <c i="2" r="AG144"/>
  <c i="2" r="AH144"/>
  <c i="2" r="AB145"/>
  <c i="2" r="AC145"/>
  <c i="2" r="AD145"/>
  <c i="2" r="AE145"/>
  <c i="2" r="AF145"/>
  <c i="2" r="AG145"/>
  <c i="2" r="AH145"/>
  <c i="2" r="AB146"/>
  <c i="2" r="AC146"/>
  <c i="2" r="AD146"/>
  <c i="2" r="AE146"/>
  <c i="2" r="AF146"/>
  <c i="2" r="AG146"/>
  <c i="2" r="AH146"/>
  <c i="2" r="AB147"/>
  <c i="2" r="AC147"/>
  <c i="2" r="AD147"/>
  <c i="2" r="AE147"/>
  <c i="2" r="AF147"/>
  <c i="2" r="AG147"/>
  <c i="2" r="AH147"/>
  <c i="2" r="AB148"/>
  <c i="2" r="AC148"/>
  <c i="2" r="AD148"/>
  <c i="2" r="AE148"/>
  <c i="2" r="AF148"/>
  <c i="2" r="AG148"/>
  <c i="2" r="AH148"/>
  <c i="2" r="AB149"/>
  <c i="2" r="AC149"/>
  <c i="2" r="AD149"/>
  <c i="2" r="AE149"/>
  <c i="2" r="AF149"/>
  <c i="2" r="AG149"/>
  <c i="2" r="AH149"/>
  <c i="2" r="AB150"/>
  <c i="2" r="AC150"/>
  <c i="2" r="AD150"/>
  <c i="2" r="AE150"/>
  <c i="2" r="AF150"/>
  <c i="2" r="AG150"/>
  <c i="2" r="AH150"/>
  <c i="2" r="AB151"/>
  <c i="2" r="AC151"/>
  <c i="2" r="AD151"/>
  <c i="2" r="AE151"/>
  <c i="2" r="AF151"/>
  <c i="2" r="AG151"/>
  <c i="2" r="AH151"/>
  <c i="2" r="AB152"/>
  <c i="2" r="AC152"/>
  <c i="2" r="AD152"/>
  <c i="2" r="AE152"/>
  <c i="2" r="AF152"/>
  <c i="2" r="AG152"/>
  <c i="2" r="AH152"/>
  <c i="2" r="AB153"/>
  <c i="2" r="AC153"/>
  <c i="2" r="AD153"/>
  <c i="2" r="AE153"/>
  <c i="2" r="AF153"/>
  <c i="2" r="AG153"/>
  <c i="2" r="AH153"/>
  <c i="2" r="AB154"/>
  <c i="2" r="AC154"/>
  <c i="2" r="AD154"/>
  <c i="2" r="AE154"/>
  <c i="2" r="AF154"/>
  <c i="2" r="AG154"/>
  <c i="2" r="AH154"/>
  <c i="2" r="AB155"/>
  <c i="2" r="AC155"/>
  <c i="2" r="AD155"/>
  <c i="2" r="AE155"/>
  <c i="2" r="AF155"/>
  <c i="2" r="AG155"/>
  <c i="2" r="AH155"/>
  <c i="2" r="AB156"/>
  <c i="2" r="AC156"/>
  <c i="2" r="AD156"/>
  <c i="2" r="AE156"/>
  <c i="2" r="AF156"/>
  <c i="2" r="AG156"/>
  <c i="2" r="AH156"/>
  <c i="2" r="AB157"/>
  <c i="2" r="AC157"/>
  <c i="2" r="AD157"/>
  <c i="2" r="AE157"/>
  <c i="2" r="AF157"/>
  <c i="2" r="AG157"/>
  <c i="2" r="AH157"/>
  <c i="2" r="AB158"/>
  <c i="2" r="AC158"/>
  <c i="2" r="AD158"/>
  <c i="2" r="AE158"/>
  <c i="2" r="AF158"/>
  <c i="2" r="AG158"/>
  <c i="2" r="AH158"/>
  <c i="2" r="AB159"/>
  <c i="2" r="AC159"/>
  <c i="2" r="AD159"/>
  <c i="2" r="AE159"/>
  <c i="2" r="AF159"/>
  <c i="2" r="AG159"/>
  <c i="2" r="AH159"/>
  <c i="2" r="AB160"/>
  <c i="2" r="AC160"/>
  <c i="2" r="AD160"/>
  <c i="2" r="AE160"/>
  <c i="2" r="AF160"/>
  <c i="2" r="AG160"/>
  <c i="2" r="AH160"/>
  <c i="2" r="AB161"/>
  <c i="2" r="AC161"/>
  <c i="2" r="AD161"/>
  <c i="2" r="AE161"/>
  <c i="2" r="AF161"/>
  <c i="2" r="AG161"/>
  <c i="2" r="AH161"/>
  <c i="2" r="AB162"/>
  <c i="2" r="AC162"/>
  <c i="2" r="AD162"/>
  <c i="2" r="AE162"/>
  <c i="2" r="AF162"/>
  <c i="2" r="AG162"/>
  <c i="2" r="AH162"/>
  <c i="2" r="AB163"/>
  <c i="2" r="AC163"/>
  <c i="2" r="AD163"/>
  <c i="2" r="AE163"/>
  <c i="2" r="AF163"/>
  <c i="2" r="AG163"/>
  <c i="2" r="AH163"/>
  <c i="2" r="AB164"/>
  <c i="2" r="AC164"/>
  <c i="2" r="AD164"/>
  <c i="2" r="AE164"/>
  <c i="2" r="AF164"/>
  <c i="2" r="AG164"/>
  <c i="2" r="AH164"/>
  <c i="2" r="AB165"/>
  <c i="2" r="AC165"/>
  <c i="2" r="AD165"/>
  <c i="2" r="AE165"/>
  <c i="2" r="AF165"/>
  <c i="2" r="AG165"/>
  <c i="2" r="AH165"/>
  <c i="2" r="AB166"/>
  <c i="2" r="AC166"/>
  <c i="2" r="AD166"/>
  <c i="2" r="AE166"/>
  <c i="2" r="AF166"/>
  <c i="2" r="AG166"/>
  <c i="2" r="AH166"/>
  <c i="2" r="AB167"/>
  <c i="2" r="AC167"/>
  <c i="2" r="AD167"/>
  <c i="2" r="AE167"/>
  <c i="2" r="AF167"/>
  <c i="2" r="AG167"/>
  <c i="2" r="AH167"/>
  <c i="2" r="AB168"/>
  <c i="2" r="AC168"/>
  <c i="2" r="AD168"/>
  <c i="2" r="AE168"/>
  <c i="2" r="AF168"/>
  <c i="2" r="AG168"/>
  <c i="2" r="AH168"/>
  <c i="2" r="AB169"/>
  <c i="2" r="AC169"/>
  <c i="2" r="AD169"/>
  <c i="2" r="AE169"/>
  <c i="2" r="AF169"/>
  <c i="2" r="AG169"/>
  <c i="2" r="AH169"/>
  <c i="2" r="AB170"/>
  <c i="2" r="AC170"/>
  <c i="2" r="AD170"/>
  <c i="2" r="AE170"/>
  <c i="2" r="AF170"/>
  <c i="2" r="AG170"/>
  <c i="2" r="AH170"/>
  <c i="2" r="AB171"/>
  <c i="2" r="AC171"/>
  <c i="2" r="AD171"/>
  <c i="2" r="AE171"/>
  <c i="2" r="AF171"/>
  <c i="2" r="AG171"/>
  <c i="2" r="AH171"/>
  <c i="2" r="AB172"/>
  <c i="2" r="AC172"/>
  <c i="2" r="AD172"/>
  <c i="2" r="AE172"/>
  <c i="2" r="AF172"/>
  <c i="2" r="AG172"/>
  <c i="2" r="AH172"/>
  <c i="2" r="AB173"/>
  <c i="2" r="AC173"/>
  <c i="2" r="AD173"/>
  <c i="2" r="AE173"/>
  <c i="2" r="AF173"/>
  <c i="2" r="AG173"/>
  <c i="2" r="AH173"/>
  <c i="2" r="AB174"/>
  <c i="2" r="AC174"/>
  <c i="2" r="AD174"/>
  <c i="2" r="AE174"/>
  <c i="2" r="AF174"/>
  <c i="2" r="AG174"/>
  <c i="2" r="AH174"/>
  <c i="2" r="AB175"/>
  <c i="2" r="AC175"/>
  <c i="2" r="AD175"/>
  <c i="2" r="AE175"/>
  <c i="2" r="AF175"/>
  <c i="2" r="AG175"/>
  <c i="2" r="AH175"/>
  <c i="2" r="AB176"/>
  <c i="2" r="AC176"/>
  <c i="2" r="AD176"/>
  <c i="2" r="AE176"/>
  <c i="2" r="AF176"/>
  <c i="2" r="AG176"/>
  <c i="2" r="AH176"/>
  <c i="2" r="AB177"/>
  <c i="2" r="AC177"/>
  <c i="2" r="AD177"/>
  <c i="2" r="AE177"/>
  <c i="2" r="AF177"/>
  <c i="2" r="AG177"/>
  <c i="2" r="AH177"/>
  <c i="2" r="AB178"/>
  <c i="2" r="AC178"/>
  <c i="2" r="AD178"/>
  <c i="2" r="AE178"/>
  <c i="2" r="AF178"/>
  <c i="2" r="AG178"/>
  <c i="2" r="AH178"/>
  <c i="2" r="AB179"/>
  <c i="2" r="AC179"/>
  <c i="2" r="AD179"/>
  <c i="2" r="AE179"/>
  <c i="2" r="AF179"/>
  <c i="2" r="AG179"/>
  <c i="2" r="AH179"/>
  <c i="2" r="AB180"/>
  <c i="2" r="AC180"/>
  <c i="2" r="AD180"/>
  <c i="2" r="AE180"/>
  <c i="2" r="AF180"/>
  <c i="2" r="AG180"/>
  <c i="2" r="AH180"/>
  <c i="2" r="AB181"/>
  <c i="2" r="AC181"/>
  <c i="2" r="AD181"/>
  <c i="2" r="AE181"/>
  <c i="2" r="AF181"/>
  <c i="2" r="AG181"/>
  <c i="2" r="AH181"/>
  <c i="2" r="AB182"/>
  <c i="2" r="AC182"/>
  <c i="2" r="AD182"/>
  <c i="2" r="AE182"/>
  <c i="2" r="AF182"/>
  <c i="2" r="AG182"/>
  <c i="2" r="AH182"/>
  <c i="2" r="AB183"/>
  <c i="2" r="AC183"/>
  <c i="2" r="AD183"/>
  <c i="2" r="AE183"/>
  <c i="2" r="AF183"/>
  <c i="2" r="AG183"/>
  <c i="2" r="AH183"/>
  <c i="2" r="AB184"/>
  <c i="2" r="AC184"/>
  <c i="2" r="AD184"/>
  <c i="2" r="AE184"/>
  <c i="2" r="AF184"/>
  <c i="2" r="AG184"/>
  <c i="2" r="AH184"/>
  <c i="2" r="AB185"/>
  <c i="2" r="AC185"/>
  <c i="2" r="AD185"/>
  <c i="2" r="AE185"/>
  <c i="2" r="AF185"/>
  <c i="2" r="AG185"/>
  <c i="2" r="AH185"/>
  <c i="2" r="AB186"/>
  <c i="2" r="AC186"/>
  <c i="2" r="AD186"/>
  <c i="2" r="AE186"/>
  <c i="2" r="AF186"/>
  <c i="2" r="AG186"/>
  <c i="2" r="AH186"/>
  <c i="2" r="AB187"/>
  <c i="2" r="AC187"/>
  <c i="2" r="AD187"/>
  <c i="2" r="AE187"/>
  <c i="2" r="AF187"/>
  <c i="2" r="AG187"/>
  <c i="2" r="AH187"/>
  <c i="2" r="AB188"/>
  <c i="2" r="AC188"/>
  <c i="2" r="AD188"/>
  <c i="2" r="AE188"/>
  <c i="2" r="AF188"/>
  <c i="2" r="AG188"/>
  <c i="2" r="AH188"/>
  <c i="2" r="AB189"/>
  <c i="2" r="AC189"/>
  <c i="2" r="AD189"/>
  <c i="2" r="AE189"/>
  <c i="2" r="AF189"/>
  <c i="2" r="AG189"/>
  <c i="2" r="AH189"/>
  <c i="2" r="AB190"/>
  <c i="2" r="AC190"/>
  <c i="2" r="AD190"/>
  <c i="2" r="AE190"/>
  <c i="2" r="AF190"/>
  <c i="2" r="AG190"/>
  <c i="2" r="AH190"/>
  <c i="2" r="AB191"/>
  <c i="2" r="AC191"/>
  <c i="2" r="AD191"/>
  <c i="2" r="AE191"/>
  <c i="2" r="AF191"/>
  <c i="2" r="AG191"/>
  <c i="2" r="AH191"/>
  <c i="2" r="AB192"/>
  <c i="2" r="AC192"/>
  <c i="2" r="AD192"/>
  <c i="2" r="AE192"/>
  <c i="2" r="AF192"/>
  <c i="2" r="AG192"/>
  <c i="2" r="AH192"/>
  <c i="2" r="AB193"/>
  <c i="2" r="AC193"/>
  <c i="2" r="AD193"/>
  <c i="2" r="AE193"/>
  <c i="2" r="AF193"/>
  <c i="2" r="AG193"/>
  <c i="2" r="AH193"/>
  <c i="2" r="AB194"/>
  <c i="2" r="AC194"/>
  <c i="2" r="AD194"/>
  <c i="2" r="AE194"/>
  <c i="2" r="AF194"/>
  <c i="2" r="AG194"/>
  <c i="2" r="AH194"/>
  <c i="2" r="AB195"/>
  <c i="2" r="AC195"/>
  <c i="2" r="AD195"/>
  <c i="2" r="AE195"/>
  <c i="2" r="AF195"/>
  <c i="2" r="AG195"/>
  <c i="2" r="AH195"/>
  <c i="2" r="AB196"/>
  <c i="2" r="AC196"/>
  <c i="2" r="AD196"/>
  <c i="2" r="AE196"/>
  <c i="2" r="AF196"/>
  <c i="2" r="AG196"/>
  <c i="2" r="AH196"/>
  <c i="2" r="AB197"/>
  <c i="2" r="AC197"/>
  <c i="2" r="AD197"/>
  <c i="2" r="AE197"/>
  <c i="2" r="AF197"/>
  <c i="2" r="AG197"/>
  <c i="2" r="AH197"/>
  <c i="2" r="AB198"/>
  <c i="2" r="AC198"/>
  <c i="2" r="AD198"/>
  <c i="2" r="AE198"/>
  <c i="2" r="AF198"/>
  <c i="2" r="AG198"/>
  <c i="2" r="AH198"/>
  <c i="2" r="AB199"/>
  <c i="2" r="AC199"/>
  <c i="2" r="AD199"/>
  <c i="2" r="AE199"/>
  <c i="2" r="AF199"/>
  <c i="2" r="AG199"/>
  <c i="2" r="AH199"/>
  <c i="2" r="AB200"/>
  <c i="2" r="AC200"/>
  <c i="2" r="AD200"/>
  <c i="2" r="AE200"/>
  <c i="2" r="AF200"/>
  <c i="2" r="AG200"/>
  <c i="2" r="AH200"/>
  <c i="2" r="AB201"/>
  <c i="2" r="AC201"/>
  <c i="2" r="AD201"/>
  <c i="2" r="AE201"/>
  <c i="2" r="AF201"/>
  <c i="2" r="AG201"/>
  <c i="2" r="AH201"/>
  <c i="2" r="AB202"/>
  <c i="2" r="AC202"/>
  <c i="2" r="AD202"/>
  <c i="2" r="AE202"/>
  <c i="2" r="AF202"/>
  <c i="2" r="AG202"/>
  <c i="2" r="AH202"/>
  <c i="2" r="AB203"/>
  <c i="2" r="AC203"/>
  <c i="2" r="AD203"/>
  <c i="2" r="AE203"/>
  <c i="2" r="AF203"/>
  <c i="2" r="AG203"/>
  <c i="2" r="AH203"/>
  <c i="2" r="AB204"/>
  <c i="2" r="AC204"/>
  <c i="2" r="AD204"/>
  <c i="2" r="AE204"/>
  <c i="2" r="AF204"/>
  <c i="2" r="AG204"/>
  <c i="2" r="AH204"/>
  <c i="2" r="AB205"/>
  <c i="2" r="AC205"/>
  <c i="2" r="AD205"/>
  <c i="2" r="AE205"/>
  <c i="2" r="AF205"/>
  <c i="2" r="AG205"/>
  <c i="2" r="AH205"/>
  <c i="2" r="AB206"/>
  <c i="2" r="AC206"/>
  <c i="2" r="AD206"/>
  <c i="2" r="AE206"/>
  <c i="2" r="AF206"/>
  <c i="2" r="AG206"/>
  <c i="2" r="AH206"/>
  <c i="2" r="AB207"/>
  <c i="2" r="AC207"/>
  <c i="2" r="AD207"/>
  <c i="2" r="AE207"/>
  <c i="2" r="AF207"/>
  <c i="2" r="AG207"/>
  <c i="2" r="AH207"/>
  <c i="2" r="AB208"/>
  <c i="2" r="AC208"/>
  <c i="2" r="AD208"/>
  <c i="2" r="AE208"/>
  <c i="2" r="AF208"/>
  <c i="2" r="AG208"/>
  <c i="2" r="AH208"/>
  <c i="2" r="AB209"/>
  <c i="2" r="AC209"/>
  <c i="2" r="AD209"/>
  <c i="2" r="AE209"/>
  <c i="2" r="AF209"/>
  <c i="2" r="AG209"/>
  <c i="2" r="AH209"/>
  <c i="2" r="AB210"/>
  <c i="2" r="AC210"/>
  <c i="2" r="AD210"/>
  <c i="2" r="AE210"/>
  <c i="2" r="AF210"/>
  <c i="2" r="AG210"/>
  <c i="2" r="AH210"/>
  <c i="2" r="AB211"/>
  <c i="2" r="AC211"/>
  <c i="2" r="AD211"/>
  <c i="2" r="AE211"/>
  <c i="2" r="AF211"/>
  <c i="2" r="AG211"/>
  <c i="2" r="AH211"/>
  <c i="2" r="AB212"/>
  <c i="2" r="AC212"/>
  <c i="2" r="AD212"/>
  <c i="2" r="AE212"/>
  <c i="2" r="AF212"/>
  <c i="2" r="AG212"/>
  <c i="2" r="AH212"/>
  <c i="2" r="AB213"/>
  <c i="2" r="AC213"/>
  <c i="2" r="AD213"/>
  <c i="2" r="AE213"/>
  <c i="2" r="AF213"/>
  <c i="2" r="AG213"/>
  <c i="2" r="AH213"/>
  <c i="2" r="AB214"/>
  <c i="2" r="AC214"/>
  <c i="2" r="AD214"/>
  <c i="2" r="AE214"/>
  <c i="2" r="AF214"/>
  <c i="2" r="AG214"/>
  <c i="2" r="AH214"/>
  <c i="2" r="AB215"/>
  <c i="2" r="AC215"/>
  <c i="2" r="AD215"/>
  <c i="2" r="AE215"/>
  <c i="2" r="AF215"/>
  <c i="2" r="AG215"/>
  <c i="2" r="AH215"/>
  <c i="2" r="AB216"/>
  <c i="2" r="AC216"/>
  <c i="2" r="AD216"/>
  <c i="2" r="AE216"/>
  <c i="2" r="AF216"/>
  <c i="2" r="AG216"/>
  <c i="2" r="AH216"/>
  <c i="2" r="AB217"/>
  <c i="2" r="AC217"/>
  <c i="2" r="AD217"/>
  <c i="2" r="AE217"/>
  <c i="2" r="AF217"/>
  <c i="2" r="AG217"/>
  <c i="2" r="AH217"/>
  <c i="2" r="AB218"/>
  <c i="2" r="AC218"/>
  <c i="2" r="AD218"/>
  <c i="2" r="AE218"/>
  <c i="2" r="AF218"/>
  <c i="2" r="AG218"/>
  <c i="2" r="AH218"/>
  <c i="2" r="AB219"/>
  <c i="2" r="AC219"/>
  <c i="2" r="AD219"/>
  <c i="2" r="AE219"/>
  <c i="2" r="AF219"/>
  <c i="2" r="AG219"/>
  <c i="2" r="AH219"/>
  <c i="2" r="AB220"/>
  <c i="2" r="AC220"/>
  <c i="2" r="AD220"/>
  <c i="2" r="AE220"/>
  <c i="2" r="AF220"/>
  <c i="2" r="AG220"/>
  <c i="2" r="AH220"/>
  <c i="2" r="AB221"/>
  <c i="2" r="AC221"/>
  <c i="2" r="AD221"/>
  <c i="2" r="AE221"/>
  <c i="2" r="AF221"/>
  <c i="2" r="AG221"/>
  <c i="2" r="AH221"/>
  <c i="2" r="AB222"/>
  <c i="2" r="AC222"/>
  <c i="2" r="AD222"/>
  <c i="2" r="AE222"/>
  <c i="2" r="AF222"/>
  <c i="2" r="AG222"/>
  <c i="2" r="AH222"/>
  <c i="2" r="AB223"/>
  <c i="2" r="AC223"/>
  <c i="2" r="AD223"/>
  <c i="2" r="AE223"/>
  <c i="2" r="AF223"/>
  <c i="2" r="AG223"/>
  <c i="2" r="AH223"/>
  <c i="2" r="AB224"/>
  <c i="2" r="AC224"/>
  <c i="2" r="AD224"/>
  <c i="2" r="AE224"/>
  <c i="2" r="AF224"/>
  <c i="2" r="AG224"/>
  <c i="2" r="AH224"/>
  <c i="2" r="AB225"/>
  <c i="2" r="AC225"/>
  <c i="2" r="AD225"/>
  <c i="2" r="AE225"/>
  <c i="2" r="AF225"/>
  <c i="2" r="AG225"/>
  <c i="2" r="AH225"/>
  <c i="2" r="AB226"/>
  <c i="2" r="AC226"/>
  <c i="2" r="AD226"/>
  <c i="2" r="AE226"/>
  <c i="2" r="AF226"/>
  <c i="2" r="AG226"/>
  <c i="2" r="AH226"/>
  <c i="2" r="AB227"/>
  <c i="2" r="AC227"/>
  <c i="2" r="AD227"/>
  <c i="2" r="AE227"/>
  <c i="2" r="AF227"/>
  <c i="2" r="AG227"/>
  <c i="2" r="AH227"/>
  <c i="2" r="AB228"/>
  <c i="2" r="AC228"/>
  <c i="2" r="AD228"/>
  <c i="2" r="AE228"/>
  <c i="2" r="AF228"/>
  <c i="2" r="AG228"/>
  <c i="2" r="AH228"/>
  <c i="2" r="AB229"/>
  <c i="2" r="AC229"/>
  <c i="2" r="AD229"/>
  <c i="2" r="AE229"/>
  <c i="2" r="AF229"/>
  <c i="2" r="AG229"/>
  <c i="2" r="AH229"/>
  <c i="2" r="AB230"/>
  <c i="2" r="AC230"/>
  <c i="2" r="AD230"/>
  <c i="2" r="AE230"/>
  <c i="2" r="AF230"/>
  <c i="2" r="AG230"/>
  <c i="2" r="AH230"/>
  <c i="2" r="AB231"/>
  <c i="2" r="AC231"/>
  <c i="2" r="AD231"/>
  <c i="2" r="AE231"/>
  <c i="2" r="AF231"/>
  <c i="2" r="AG231"/>
  <c i="2" r="AH231"/>
  <c i="2" r="AB232"/>
  <c i="2" r="AC232"/>
  <c i="2" r="AD232"/>
  <c i="2" r="AE232"/>
  <c i="2" r="AF232"/>
  <c i="2" r="AG232"/>
  <c i="2" r="AH232"/>
  <c i="2" r="AB233"/>
  <c i="2" r="AC233"/>
  <c i="2" r="AD233"/>
  <c i="2" r="AE233"/>
  <c i="2" r="AF233"/>
  <c i="2" r="AG233"/>
  <c i="2" r="AH233"/>
  <c i="2" r="AB234"/>
  <c i="2" r="AC234"/>
  <c i="2" r="AD234"/>
  <c i="2" r="AE234"/>
  <c i="2" r="AF234"/>
  <c i="2" r="AG234"/>
  <c i="2" r="AH234"/>
  <c i="2" r="AB235"/>
  <c i="2" r="AC235"/>
  <c i="2" r="AD235"/>
  <c i="2" r="AE235"/>
  <c i="2" r="AF235"/>
  <c i="2" r="AG235"/>
  <c i="2" r="AH235"/>
  <c i="2" r="AB236"/>
  <c i="2" r="AC236"/>
  <c i="2" r="AD236"/>
  <c i="2" r="AE236"/>
  <c i="2" r="AF236"/>
  <c i="2" r="AG236"/>
  <c i="2" r="AH236"/>
  <c i="2" r="AB237"/>
  <c i="2" r="AC237"/>
  <c i="2" r="AD237"/>
  <c i="2" r="AE237"/>
  <c i="2" r="AF237"/>
  <c i="2" r="AG237"/>
  <c i="2" r="AH237"/>
  <c i="2" r="AB238"/>
  <c i="2" r="AC238"/>
  <c i="2" r="AD238"/>
  <c i="2" r="AE238"/>
  <c i="2" r="AF238"/>
  <c i="2" r="AG238"/>
  <c i="2" r="AH238"/>
  <c i="2" r="AB239"/>
  <c i="2" r="AC239"/>
  <c i="2" r="AD239"/>
  <c i="2" r="AE239"/>
  <c i="2" r="AF239"/>
  <c i="2" r="AG239"/>
  <c i="2" r="AH239"/>
  <c i="2" r="AB240"/>
  <c i="2" r="AC240"/>
  <c i="2" r="AD240"/>
  <c i="2" r="AE240"/>
  <c i="2" r="AF240"/>
  <c i="2" r="AG240"/>
  <c i="2" r="AH240"/>
  <c i="2" r="AB241"/>
  <c i="2" r="AC241"/>
  <c i="2" r="AD241"/>
  <c i="2" r="AE241"/>
  <c i="2" r="AF241"/>
  <c i="2" r="AG241"/>
  <c i="2" r="AH241"/>
  <c i="2" r="AB242"/>
  <c i="2" r="AC242"/>
  <c i="2" r="AD242"/>
  <c i="2" r="AE242"/>
  <c i="2" r="AF242"/>
  <c i="2" r="AG242"/>
  <c i="2" r="AH242"/>
  <c i="2" r="AB243"/>
  <c i="2" r="AC243"/>
  <c i="2" r="AD243"/>
  <c i="2" r="AE243"/>
  <c i="2" r="AF243"/>
  <c i="2" r="AG243"/>
  <c i="2" r="AH243"/>
  <c i="2" r="AB244"/>
  <c i="2" r="AC244"/>
  <c i="2" r="AD244"/>
  <c i="2" r="AE244"/>
  <c i="2" r="AF244"/>
  <c i="2" r="AG244"/>
  <c i="2" r="AH244"/>
  <c i="2" r="AB245"/>
  <c i="2" r="AC245"/>
  <c i="2" r="AD245"/>
  <c i="2" r="AE245"/>
  <c i="2" r="AF245"/>
  <c i="2" r="AG245"/>
  <c i="2" r="AH245"/>
  <c i="2" r="AB246"/>
  <c i="2" r="AC246"/>
  <c i="2" r="AD246"/>
  <c i="2" r="AE246"/>
  <c i="2" r="AF246"/>
  <c i="2" r="AG246"/>
  <c i="2" r="AH246"/>
  <c i="2" r="AB247"/>
  <c i="2" r="AC247"/>
  <c i="2" r="AD247"/>
  <c i="2" r="AE247"/>
  <c i="2" r="AF247"/>
  <c i="2" r="AG247"/>
  <c i="2" r="AH247"/>
  <c i="2" r="AB248"/>
  <c i="2" r="AC248"/>
  <c i="2" r="AD248"/>
  <c i="2" r="AE248"/>
  <c i="2" r="AF248"/>
  <c i="2" r="AG248"/>
  <c i="2" r="AH248"/>
  <c i="2" r="AB249"/>
  <c i="2" r="AC249"/>
  <c i="2" r="AD249"/>
  <c i="2" r="AE249"/>
  <c i="2" r="AF249"/>
  <c i="2" r="AG249"/>
  <c i="2" r="AH249"/>
  <c i="2" r="AB250"/>
  <c i="2" r="AC250"/>
  <c i="2" r="AD250"/>
  <c i="2" r="AE250"/>
  <c i="2" r="AF250"/>
  <c i="2" r="AG250"/>
  <c i="2" r="AH250"/>
  <c i="2" r="AB251"/>
  <c i="2" r="AC251"/>
  <c i="2" r="AD251"/>
  <c i="2" r="AE251"/>
  <c i="2" r="AF251"/>
  <c i="2" r="AG251"/>
  <c i="2" r="AH251"/>
  <c i="2" r="AB252"/>
  <c i="2" r="AC252"/>
  <c i="2" r="AD252"/>
  <c i="2" r="AE252"/>
  <c i="2" r="AF252"/>
  <c i="2" r="AG252"/>
  <c i="2" r="AH252"/>
  <c i="2" r="AB253"/>
  <c i="2" r="AC253"/>
  <c i="2" r="AD253"/>
  <c i="2" r="AE253"/>
  <c i="2" r="AF253"/>
  <c i="2" r="AG253"/>
  <c i="2" r="AH253"/>
  <c i="2" r="AB254"/>
  <c i="2" r="AC254"/>
  <c i="2" r="AD254"/>
  <c i="2" r="AE254"/>
  <c i="2" r="AF254"/>
  <c i="2" r="AG254"/>
  <c i="2" r="AH254"/>
  <c i="2" r="AB255"/>
  <c i="2" r="AC255"/>
  <c i="2" r="AD255"/>
  <c i="2" r="AE255"/>
  <c i="2" r="AF255"/>
  <c i="2" r="AG255"/>
  <c i="2" r="AH255"/>
  <c i="2" r="AB256"/>
  <c i="2" r="AC256"/>
  <c i="2" r="AD256"/>
  <c i="2" r="AE256"/>
  <c i="2" r="AF256"/>
  <c i="2" r="AG256"/>
  <c i="2" r="AH256"/>
  <c i="2" r="AB257"/>
  <c i="2" r="AC257"/>
  <c i="2" r="AD257"/>
  <c i="2" r="AE257"/>
  <c i="2" r="AF257"/>
  <c i="2" r="AG257"/>
  <c i="2" r="AH257"/>
  <c i="2" r="AB258"/>
  <c i="2" r="AC258"/>
  <c i="2" r="AD258"/>
  <c i="2" r="AE258"/>
  <c i="2" r="AF258"/>
  <c i="2" r="AG258"/>
  <c i="2" r="AH258"/>
  <c i="2" r="AB259"/>
  <c i="2" r="AC259"/>
  <c i="2" r="AD259"/>
  <c i="2" r="AE259"/>
  <c i="2" r="AF259"/>
  <c i="2" r="AG259"/>
  <c i="2" r="AH259"/>
  <c i="2" r="AB260"/>
  <c i="2" r="AC260"/>
  <c i="2" r="AD260"/>
  <c i="2" r="AE260"/>
  <c i="2" r="AF260"/>
  <c i="2" r="AG260"/>
  <c i="2" r="AH260"/>
  <c i="2" r="AB261"/>
  <c i="2" r="AC261"/>
  <c i="2" r="AD261"/>
  <c i="2" r="AE261"/>
  <c i="2" r="AF261"/>
  <c i="2" r="AG261"/>
  <c i="2" r="AH261"/>
  <c i="2" r="AB262"/>
  <c i="2" r="AC262"/>
  <c i="2" r="AD262"/>
  <c i="2" r="AE262"/>
  <c i="2" r="AF262"/>
  <c i="2" r="AG262"/>
  <c i="2" r="AH262"/>
  <c i="2" r="AB263"/>
  <c i="2" r="AC263"/>
  <c i="2" r="AD263"/>
  <c i="2" r="AE263"/>
  <c i="2" r="AF263"/>
  <c i="2" r="AG263"/>
  <c i="2" r="AH263"/>
  <c i="2" r="AB264"/>
  <c i="2" r="AC264"/>
  <c i="2" r="AD264"/>
  <c i="2" r="AE264"/>
  <c i="2" r="AF264"/>
  <c i="2" r="AG264"/>
  <c i="2" r="AH264"/>
  <c i="2" r="AB265"/>
  <c i="2" r="AC265"/>
  <c i="2" r="AD265"/>
  <c i="2" r="AE265"/>
  <c i="2" r="AF265"/>
  <c i="2" r="AG265"/>
  <c i="2" r="AH265"/>
  <c i="2" r="AB266"/>
  <c i="2" r="AC266"/>
  <c i="2" r="AD266"/>
  <c i="2" r="AE266"/>
  <c i="2" r="AF266"/>
  <c i="2" r="AG266"/>
  <c i="2" r="AH266"/>
  <c i="2" r="AB267"/>
  <c i="2" r="AC267"/>
  <c i="2" r="AD267"/>
  <c i="2" r="AE267"/>
  <c i="2" r="AF267"/>
  <c i="2" r="AG267"/>
  <c i="2" r="AH267"/>
  <c i="2" r="AB268"/>
  <c i="2" r="AC268"/>
  <c i="2" r="AD268"/>
  <c i="2" r="AE268"/>
  <c i="2" r="AF268"/>
  <c i="2" r="AG268"/>
  <c i="2" r="AH268"/>
  <c i="2" r="AB269"/>
  <c i="2" r="AC269"/>
  <c i="2" r="AD269"/>
  <c i="2" r="AE269"/>
  <c i="2" r="AF269"/>
  <c i="2" r="AG269"/>
  <c i="2" r="AH269"/>
  <c i="2" r="AB270"/>
  <c i="2" r="AC270"/>
  <c i="2" r="AD270"/>
  <c i="2" r="AE270"/>
  <c i="2" r="AF270"/>
  <c i="2" r="AG270"/>
  <c i="2" r="AH270"/>
  <c i="2" r="AB271"/>
  <c i="2" r="AC271"/>
  <c i="2" r="AD271"/>
  <c i="2" r="AE271"/>
  <c i="2" r="AF271"/>
  <c i="2" r="AG271"/>
  <c i="2" r="AH271"/>
  <c i="2" r="AB272"/>
  <c i="2" r="AC272"/>
  <c i="2" r="AD272"/>
  <c i="2" r="AE272"/>
  <c i="2" r="AF272"/>
  <c i="2" r="AG272"/>
  <c i="2" r="AH272"/>
  <c i="2" r="AB273"/>
  <c i="2" r="AC273"/>
  <c i="2" r="AD273"/>
  <c i="2" r="AE273"/>
  <c i="2" r="AF273"/>
  <c i="2" r="AG273"/>
  <c i="2" r="AH273"/>
  <c i="2" r="AB274"/>
  <c i="2" r="AC274"/>
  <c i="2" r="AD274"/>
  <c i="2" r="AE274"/>
  <c i="2" r="AF274"/>
  <c i="2" r="AG274"/>
  <c i="2" r="AH274"/>
  <c i="2" r="AB275"/>
  <c i="2" r="AC275"/>
  <c i="2" r="AD275"/>
  <c i="2" r="AE275"/>
  <c i="2" r="AF275"/>
  <c i="2" r="AG275"/>
  <c i="2" r="AH275"/>
  <c i="2" r="AB276"/>
  <c i="2" r="AC276"/>
  <c i="2" r="AD276"/>
  <c i="2" r="AE276"/>
  <c i="2" r="AF276"/>
  <c i="2" r="AG276"/>
  <c i="2" r="AH276"/>
  <c i="2" r="AB277"/>
  <c i="2" r="AC277"/>
  <c i="2" r="AD277"/>
  <c i="2" r="AE277"/>
  <c i="2" r="AF277"/>
  <c i="2" r="AG277"/>
  <c i="2" r="AH277"/>
  <c i="2" r="AB278"/>
  <c i="2" r="AC278"/>
  <c i="2" r="AD278"/>
  <c i="2" r="AE278"/>
  <c i="2" r="AF278"/>
  <c i="2" r="AG278"/>
  <c i="2" r="AH278"/>
  <c i="2" r="AB279"/>
  <c i="2" r="AC279"/>
  <c i="2" r="AD279"/>
  <c i="2" r="AE279"/>
  <c i="2" r="AF279"/>
  <c i="2" r="AG279"/>
  <c i="2" r="AH279"/>
  <c i="2" r="AB280"/>
  <c i="2" r="AC280"/>
  <c i="2" r="AD280"/>
  <c i="2" r="AE280"/>
  <c i="2" r="AF280"/>
  <c i="2" r="AG280"/>
  <c i="2" r="AH280"/>
  <c i="2" r="AB281"/>
  <c i="2" r="AC281"/>
  <c i="2" r="AD281"/>
  <c i="2" r="AE281"/>
  <c i="2" r="AF281"/>
  <c i="2" r="AG281"/>
  <c i="2" r="AH281"/>
  <c i="2" r="AB282"/>
  <c i="2" r="AC282"/>
  <c i="2" r="AD282"/>
  <c i="2" r="AE282"/>
  <c i="2" r="AF282"/>
  <c i="2" r="AG282"/>
  <c i="2" r="AH282"/>
  <c i="2" r="AB283"/>
  <c i="2" r="AC283"/>
  <c i="2" r="AD283"/>
  <c i="2" r="AE283"/>
  <c i="2" r="AF283"/>
  <c i="2" r="AG283"/>
  <c i="2" r="AH283"/>
  <c i="2" r="AB284"/>
  <c i="2" r="AC284"/>
  <c i="2" r="AD284"/>
  <c i="2" r="AE284"/>
  <c i="2" r="AF284"/>
  <c i="2" r="AG284"/>
  <c i="2" r="AH284"/>
  <c i="2" r="AB285"/>
  <c i="2" r="AC285"/>
  <c i="2" r="AD285"/>
  <c i="2" r="AE285"/>
  <c i="2" r="AF285"/>
  <c i="2" r="AG285"/>
  <c i="2" r="AH285"/>
  <c i="2" r="AB286"/>
  <c i="2" r="AC286"/>
  <c i="2" r="AD286"/>
  <c i="2" r="AE286"/>
  <c i="2" r="AF286"/>
  <c i="2" r="AG286"/>
  <c i="2" r="AH286"/>
  <c i="2" r="AB287"/>
  <c i="2" r="AC287"/>
  <c i="2" r="AD287"/>
  <c i="2" r="AE287"/>
  <c i="2" r="AF287"/>
  <c i="2" r="AG287"/>
  <c i="2" r="AH287"/>
  <c i="2" r="AB288"/>
  <c i="2" r="AC288"/>
  <c i="2" r="AD288"/>
  <c i="2" r="AE288"/>
  <c i="2" r="AF288"/>
  <c i="2" r="AG288"/>
  <c i="2" r="AH288"/>
  <c i="2" r="AB289"/>
  <c i="2" r="AC289"/>
  <c i="2" r="AD289"/>
  <c i="2" r="AE289"/>
  <c i="2" r="AF289"/>
  <c i="2" r="AG289"/>
  <c i="2" r="AH289"/>
  <c i="2" r="AB290"/>
  <c i="2" r="AC290"/>
  <c i="2" r="AD290"/>
  <c i="2" r="AE290"/>
  <c i="2" r="AF290"/>
  <c i="2" r="AG290"/>
  <c i="2" r="AH290"/>
  <c i="2" r="AB291"/>
  <c i="2" r="AC291"/>
  <c i="2" r="AD291"/>
  <c i="2" r="AE291"/>
  <c i="2" r="AF291"/>
  <c i="2" r="AG291"/>
  <c i="2" r="AH291"/>
  <c i="2" r="AB292"/>
  <c i="2" r="AC292"/>
  <c i="2" r="AD292"/>
  <c i="2" r="AE292"/>
  <c i="2" r="AF292"/>
  <c i="2" r="AG292"/>
  <c i="2" r="AH292"/>
  <c i="2" r="AB293"/>
  <c i="2" r="AC293"/>
  <c i="2" r="AD293"/>
  <c i="2" r="AE293"/>
  <c i="2" r="AF293"/>
  <c i="2" r="AG293"/>
  <c i="2" r="AH293"/>
  <c i="2" r="AB294"/>
  <c i="2" r="AC294"/>
  <c i="2" r="AD294"/>
  <c i="2" r="AE294"/>
  <c i="2" r="AF294"/>
  <c i="2" r="AG294"/>
  <c i="2" r="AH294"/>
  <c i="2" r="AB295"/>
  <c i="2" r="AC295"/>
  <c i="2" r="AD295"/>
  <c i="2" r="AE295"/>
  <c i="2" r="AF295"/>
  <c i="2" r="AG295"/>
  <c i="2" r="AH295"/>
  <c i="2" r="AB296"/>
  <c i="2" r="AC296"/>
  <c i="2" r="AD296"/>
  <c i="2" r="AE296"/>
  <c i="2" r="AF296"/>
  <c i="2" r="AG296"/>
  <c i="2" r="AH296"/>
  <c i="2" r="AB297"/>
  <c i="2" r="AC297"/>
  <c i="2" r="AD297"/>
  <c i="2" r="AE297"/>
  <c i="2" r="AF297"/>
  <c i="2" r="AG297"/>
  <c i="2" r="AH297"/>
  <c i="2" r="AB298"/>
  <c i="2" r="AC298"/>
  <c i="2" r="AD298"/>
  <c i="2" r="AE298"/>
  <c i="2" r="AF298"/>
  <c i="2" r="AG298"/>
  <c i="2" r="AH298"/>
  <c i="2" r="AB299"/>
  <c i="2" r="AC299"/>
  <c i="2" r="AD299"/>
  <c i="2" r="AE299"/>
  <c i="2" r="AF299"/>
  <c i="2" r="AG299"/>
  <c i="2" r="AH299"/>
  <c i="2" r="AB300"/>
  <c i="2" r="AC300"/>
  <c i="2" r="AD300"/>
  <c i="2" r="AE300"/>
  <c i="2" r="AF300"/>
  <c i="2" r="AG300"/>
  <c i="2" r="AH300"/>
  <c i="2" r="AB3"/>
  <c i="2" r="AH3"/>
  <c i="2" r="AG3"/>
  <c i="2" r="AF3"/>
  <c i="2" r="AC3"/>
  <c i="2" r="AE3"/>
  <c i="2" r="AD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Živec Jan Mgr. (MPSV)</author>
  </authors>
  <commentList>
    <comment authorId="0" ref="D1" shapeId="0" xr:uid="{CDE4C863-ADB4-437F-9F71-DD0C27D52827}">
      <text>
        <r>
          <rPr>
            <b/>
            <sz val="9"/>
            <color indexed="81"/>
            <rFont val="Tahoma"/>
            <charset val="1"/>
          </rPr>
          <t>V případě, že je datum skutečného nástupu dítěte do DS pozdější než datum počátku platnosti smlouvy, uvádějte do tohoto sloupce datum skutečného zahájení docházky dítěte (tj. datum fyzického nástupu dítěte do DS), viz Specifická část pravidel pro žadatele a příjemce v rámci OPZ+ pro projekty s jednotkovými náklady zaměřené na podporu dětských skupin, kap. 4.1.2.1.</t>
        </r>
      </text>
    </comment>
    <comment authorId="0" ref="F1" shapeId="0" xr:uid="{4CF702A4-35AC-4D36-927A-B3543D151FC5}">
      <text>
        <r>
          <rPr>
            <b/>
            <sz val="9"/>
            <color indexed="81"/>
            <rFont val="Tahoma"/>
            <charset val="1"/>
          </rPr>
          <t>Vyplňte období přerušení smlouvy pouze v případech, kdy bude v tomto období pravidelná smlouva nahrazena jinou pravidelnou smlouvou.
Zadávejte v následujícím formátu:
1.09.2023 - 30.09.2023; 25.10.2023 - 27.10.2023</t>
        </r>
      </text>
    </comment>
    <comment authorId="0" ref="AL1" shapeId="0" xr:uid="{9C1FCA15-EC89-4DD9-8C45-C88954B67E79}">
      <text>
        <r>
          <rPr>
            <b/>
            <sz val="9"/>
            <color indexed="81"/>
            <rFont val="Tahoma"/>
            <charset val="1"/>
          </rPr>
          <t>Dle kap. 5.2.7 Specifické části pravidel OPZ+ pro jednotkové projekty zaměřené na podporu dětských skupin</t>
        </r>
      </text>
    </comment>
    <comment authorId="0" ref="AM1" shapeId="0" xr:uid="{6D3CFB78-D405-4DDB-99A4-07BAB77A6399}">
      <text>
        <r>
          <rPr>
            <b/>
            <sz val="9"/>
            <color indexed="81"/>
            <rFont val="Tahoma"/>
            <charset val="1"/>
          </rPr>
          <t>Dle kap. 5.2.7 Specifické části pravidel: V případě, že se nejedná o rodiče dítěte, příjemce je při kontrole na místě povinen doložit prohlášení dokládající vztah k rodiči dítěte učiněné manželem, partnerem nebo registrovaným partnerem podle zákona č. 115/2006 Sb. nebo druhem rodiče, který není rodičem dítěte, ale žije s rodičem ve společné domácnosti.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Živec Jan Mgr. (MPSV)</author>
  </authors>
  <commentList>
    <comment authorId="0" ref="A1" shapeId="0" xr:uid="{3F08F166-EFF6-41F2-B332-91C588241EFD}">
      <text>
        <r>
          <rPr>
            <b/>
            <sz val="9"/>
            <color indexed="81"/>
            <rFont val="Tahoma"/>
            <charset val="1"/>
          </rPr>
          <t>V případě, že smlouva o péči umožňuje dítěti s pravidelnou smlouvou v případě volné kapacity navštěvovat DS i mimo přesné časy a dny uvedené ve smlouvě, je třeba údaje ze smlouvy o péči vyplnit rovněž na tento list "Smlouvy (jenom nepravidelné)", jinak nebudou doložené záznamy o nepravidelné docházce dítěte započítány.</t>
        </r>
      </text>
    </comment>
    <comment authorId="0" ref="P1" shapeId="0" xr:uid="{D94235CC-2ADC-4435-8CEF-1D9A2321EE07}">
      <text>
        <r>
          <rPr>
            <b/>
            <sz val="9"/>
            <color indexed="81"/>
            <rFont val="Tahoma"/>
            <charset val="1"/>
          </rPr>
          <t>Dle kap. 5.2.7 Specifické části pravidel OPZ+ pro jednotkové projekty zaměřené na podporu dětských skupin</t>
        </r>
      </text>
    </comment>
    <comment authorId="0" ref="Q1" shapeId="0" xr:uid="{AD63FA07-A2D7-4A25-8A4A-2F3BBB3D0D5F}">
      <text>
        <r>
          <rPr>
            <b/>
            <sz val="9"/>
            <color indexed="81"/>
            <rFont val="Tahoma"/>
            <charset val="1"/>
          </rPr>
          <t>Dle kap. 5.2.7 Specifické části pravidel: V případě, že se nejedná o rodiče dítěte, příjemce je při kontrole na místě povinen doložit prohlášení dokládající vztah k rodiči dítěte učiněné manželem, partnerem nebo registrovaným partnerem podle zákona č. 115/2006 Sb. nebo druhem rodiče, který není rodičem dítěte, ale žije s rodičem ve společné domácnosti.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Živec Jan Mgr. (MPSV)</author>
  </authors>
  <commentList>
    <comment authorId="0" ref="H4" shapeId="0" xr:uid="{6E077B8E-9D6D-4A9E-BE54-E8154D8446B6}">
      <text>
        <r>
          <rPr>
            <b/>
            <sz val="9"/>
            <color indexed="81"/>
            <rFont val="Tahoma"/>
            <charset val="1"/>
          </rPr>
          <t>Dle kap. 5.2.2 Specifické části pravidel OPZ+ pro jednotkové projekty zaměřené na podporu dětských skupin</t>
        </r>
      </text>
    </comment>
  </commentList>
</comments>
</file>

<file path=xl/sharedStrings.xml><?xml version="1.0" encoding="utf-8"?>
<sst xmlns="http://schemas.openxmlformats.org/spreadsheetml/2006/main" count="158" uniqueCount="90">
  <si>
    <t>SOUHRNNÁ TABULKA PRO VYKAZOVÁNÍ OBSAZENOSTI KAPACITNÍCH MÍST V AKTIVITĚ PROVOZ DĚTSKÉ SKUPINY - IDENTIFIKACE</t>
  </si>
  <si>
    <t>Registrační číslo projektu</t>
  </si>
  <si>
    <t>Název projektu</t>
  </si>
  <si>
    <t>Název příjemce</t>
  </si>
  <si>
    <t>Název DS</t>
  </si>
  <si>
    <t>Kapacita DS</t>
  </si>
  <si>
    <t>Provozní dny</t>
  </si>
  <si>
    <t>pondělí</t>
  </si>
  <si>
    <t>provozní den</t>
  </si>
  <si>
    <t>úterý</t>
  </si>
  <si>
    <t>středa</t>
  </si>
  <si>
    <t>čtvrtek</t>
  </si>
  <si>
    <t>pátek</t>
  </si>
  <si>
    <t>sobota</t>
  </si>
  <si>
    <t>zavřeno</t>
  </si>
  <si>
    <t>neděle</t>
  </si>
  <si>
    <t>Provozní doba</t>
  </si>
  <si>
    <t>Čas od:</t>
  </si>
  <si>
    <t>Čas do:</t>
  </si>
  <si>
    <t>Sledované období provozu</t>
  </si>
  <si>
    <t>Datum od:</t>
  </si>
  <si>
    <t>Datum do:</t>
  </si>
  <si>
    <t>Počet provozních dnů přerušení</t>
  </si>
  <si>
    <t>Typ důvodu přerušení</t>
  </si>
  <si>
    <t>Odůvodnění přerušení poskytování služby péče o dítě</t>
  </si>
  <si>
    <t>Jméno dítěte</t>
  </si>
  <si>
    <t>Příjmení dítěte</t>
  </si>
  <si>
    <t>Datum narození dítěte</t>
  </si>
  <si>
    <t>Adresa místa pobytu dítěte</t>
  </si>
  <si>
    <t>Datum počátku platnosti smlouvy</t>
  </si>
  <si>
    <t>Datum konce platnosti smlouvy</t>
  </si>
  <si>
    <t>Jméno a příjmení rodiče</t>
  </si>
  <si>
    <t>Adresa místa pobytu rodiče</t>
  </si>
  <si>
    <t>Typ dokladu prokazujícího vazbu rodiče na trh práce</t>
  </si>
  <si>
    <t>příchod</t>
  </si>
  <si>
    <t>odchod</t>
  </si>
  <si>
    <t>Datum</t>
  </si>
  <si>
    <t>Čas příchodu
(h:mm)</t>
  </si>
  <si>
    <t>Čas odchodu
(h:mm)</t>
  </si>
  <si>
    <t>Důvody hodné zvláštního zřetele (bez vlivu na jednotky, nutno doložit)</t>
  </si>
  <si>
    <t>Okamžité přerušení ze strany MPSV dle § 19a zákona č. 247/2014 Sb.</t>
  </si>
  <si>
    <t>Se stravou</t>
  </si>
  <si>
    <t>Bez stravy</t>
  </si>
  <si>
    <t>Odůvodnění</t>
  </si>
  <si>
    <t>strava</t>
  </si>
  <si>
    <t>Období přerušení poskytování služby péče o dítě
 (vyplňujte období přerušení poskytování za celou dobu realizace projektu)</t>
  </si>
  <si>
    <t>Běžné přerušení (do pětinásobku počtu provozních dnů v jednom týdnu bez vlivu na jednotky)</t>
  </si>
  <si>
    <t>Přerušení smlouvy</t>
  </si>
  <si>
    <t>Přibližný počet jednotek</t>
  </si>
  <si>
    <t>Datum:</t>
  </si>
  <si>
    <t>Kód absolvovaného studijního oboru/kurzu (pro splnění odborné způsobilosti)</t>
  </si>
  <si>
    <t>Název absolvovaného studijního oboru/kurzu (pro splnění odborné způsobilosti)</t>
  </si>
  <si>
    <t>Odborná způsobilost (vzdělání)</t>
  </si>
  <si>
    <t>Datum vydání výpisu z rejstříků trestů</t>
  </si>
  <si>
    <t>Datum vystavení lékařského posudku o zdravotní způsobilosti</t>
  </si>
  <si>
    <t xml:space="preserve">Rozsah týdenní pracovní doby / počet hodin, na který je pracovněprávní vztah uzavřen </t>
  </si>
  <si>
    <t>Datum platnosti pracovněprávního vztahu do</t>
  </si>
  <si>
    <t xml:space="preserve">Datum vzniku pracovněprávního vztahu </t>
  </si>
  <si>
    <t>Typ pracovněprávního vztahu</t>
  </si>
  <si>
    <t>Pečující osoba
(jméno a příjmení)</t>
  </si>
  <si>
    <t>PŘEHLED PEČUJÍCÍCH OSOB</t>
  </si>
  <si>
    <t>Úroveň dosaženého vzdělání (pro splnění odborné způsobilosti)</t>
  </si>
  <si>
    <t>List Identifikace</t>
  </si>
  <si>
    <t>List Smlouvy (jenom pravidelné)</t>
  </si>
  <si>
    <t>List Smlouvy (jenom nepravidelné)</t>
  </si>
  <si>
    <t>List Pečující osoby</t>
  </si>
  <si>
    <t>Vysvětlivky</t>
  </si>
  <si>
    <r>
      <t xml:space="preserve">Povinné údaje
</t>
    </r>
    <r>
      <rPr>
        <b/>
        <sz val="11"/>
        <color theme="4"/>
        <rFont val="Arial"/>
        <family val="2"/>
        <charset val="238"/>
      </rPr>
      <t>Nepovinné údaje</t>
    </r>
    <r>
      <rPr>
        <b/>
        <sz val="11"/>
        <color theme="1"/>
        <rFont val="Arial"/>
        <family val="2"/>
        <charset val="238"/>
      </rPr>
      <t xml:space="preserve">
</t>
    </r>
    <r>
      <rPr>
        <sz val="11"/>
        <color rgb="FFFF0000"/>
        <rFont val="Arial"/>
        <family val="2"/>
        <charset val="238"/>
      </rPr>
      <t>Upozornění</t>
    </r>
  </si>
  <si>
    <r>
      <t xml:space="preserve">Řádně vyplňte údaje o všech pečujících osobách v podpořené dětské skupině. Je nutné vyplnit </t>
    </r>
    <r>
      <rPr>
        <b/>
        <sz val="11"/>
        <color theme="1"/>
        <rFont val="Arial"/>
        <family val="2"/>
        <charset val="238"/>
      </rPr>
      <t>všechny sloupce</t>
    </r>
    <r>
      <rPr>
        <sz val="11"/>
        <color theme="1"/>
        <rFont val="Arial"/>
        <family val="2"/>
        <charset val="238"/>
      </rPr>
      <t>.</t>
    </r>
  </si>
  <si>
    <r>
      <rPr>
        <b/>
        <sz val="11"/>
        <color theme="1"/>
        <rFont val="Arial"/>
        <family val="2"/>
        <charset val="238"/>
      </rPr>
      <t>Datum, Jméno dítěte, Příjmení dítěte, Čas příchodu, Čas odchodu</t>
    </r>
    <r>
      <rPr>
        <sz val="11"/>
        <color theme="1"/>
        <rFont val="Arial"/>
        <family val="2"/>
        <charset val="238"/>
      </rPr>
      <t xml:space="preserve">
Všechny tyto údaje zkopírujte z exportu z elektronického docházkového systému, a to pouze za tzv. nepravidelné děti, tedy děti, u kterých ve smlouvě nejsou uvedeny konkrétní dny a časové rozmezí, ve kterých dítě obsazuje kapacitní místo v DS, případně i docházku dětí, které v souladu s příslušným ustanovením ve smlouvě o pravidelné docházce mohou docházet v případě volné kapacity i v jiné časy nad rámec pravidelných časů a dnů uvedených ve smlouvě. V takovém případě se však k dítěti dokládá export docházky pouze za časy nad rámec pravidelných smluv.
</t>
    </r>
    <r>
      <rPr>
        <sz val="11"/>
        <color rgb="FFFF0000"/>
        <rFont val="Arial"/>
        <family val="2"/>
        <charset val="238"/>
      </rPr>
      <t>Upozornění</t>
    </r>
    <r>
      <rPr>
        <sz val="11"/>
        <color theme="1"/>
        <rFont val="Arial"/>
        <family val="2"/>
        <charset val="238"/>
      </rPr>
      <t>: Jméno a příjmení dítěte v exportu docházky musí přesně souhlasit se jménem a příjmením dítěte uvedeném na listu Smlouvy (jenom nepravidelné)! Není možné aby bylo na listu Smlouvy (jenom nepravidelné) uvedeno Jan Novák na v exportu docházky bylo uvedeno Jan Novák1, nebo Jan N., apod. Docházka dítěte s nepravidelnou smlouvou by v tomto případě nebyla započtena.</t>
    </r>
  </si>
  <si>
    <t>List Docházka (jenom nepravidelné)</t>
  </si>
  <si>
    <t>Název jednotky</t>
  </si>
  <si>
    <t>Počet jednotek</t>
  </si>
  <si>
    <t>Datum zahájení aktivity Provoz dětské skupiny</t>
  </si>
  <si>
    <t>Prohlášení dokládající vztah k rodiči dítěte</t>
  </si>
  <si>
    <r>
      <t xml:space="preserve">Jméno dítěte, Příjmení dítěte, Datum narození dítěte
Datum počátku platnosti smlouvy, Datum konce platnosti smlouvy
</t>
    </r>
    <r>
      <rPr>
        <sz val="11"/>
        <color rgb="FFFF0000"/>
        <rFont val="Arial"/>
        <family val="2"/>
        <charset val="238"/>
      </rPr>
      <t>Upozornění</t>
    </r>
    <r>
      <rPr>
        <sz val="11"/>
        <color theme="1"/>
        <rFont val="Arial"/>
        <family val="2"/>
        <charset val="238"/>
      </rPr>
      <t>: Pokud může dítě v souladu s příslušným ustanovením v pravidelné smlouvě docházet v případě volné kapacity i v jiné časy nad rámec časů a dnů stanovených v pravidelné smlouvě, je třeba údaje ze smlouvy vyplnit i na tento list. Smlouva k dítěti bude v takovém případě vyplněná jak na listu Smlouvy (jenom pravidelné), tak na listu Smlouvy (jenom nepravidelné). Pokud by smlouva k takovému dítěti na listu Smlouvy (jenom nepravidelné) vyplněna nebyla, doložená reálná docházka tohoto dítěte nebude do výpočtu obsazenosti započítána.</t>
    </r>
    <r>
      <rPr>
        <b/>
        <sz val="11"/>
        <color theme="1"/>
        <rFont val="Arial"/>
        <family val="2"/>
        <charset val="238"/>
      </rPr>
      <t xml:space="preserve">
Strava - dny v týdnu</t>
    </r>
    <r>
      <rPr>
        <sz val="11"/>
        <color theme="1"/>
        <rFont val="Arial"/>
        <family val="2"/>
        <charset val="238"/>
      </rPr>
      <t xml:space="preserve"> - pro každý den v týdnu zvlášť je třeba vyplnit, zda dítě daný den v týdnu v případě docházky čerpá jednotky stravování. Pokud určitý den v týdnu není u daného dítěte žádáno o jednotky na stravování, vyberete pro tento den možnost "Bez stravy".</t>
    </r>
    <r>
      <rPr>
        <b/>
        <sz val="11"/>
        <color theme="1"/>
        <rFont val="Arial"/>
        <family val="2"/>
        <charset val="238"/>
      </rPr>
      <t xml:space="preserve">
Adresa místa pobytu dítěte, Jméno a příjmení rodiče, Adresa místa pobytu rodiče, Typ dokladu prokazujícího vazbu rodiče na trh práce, Prohlášení dokládající vztah k rodiči dítěte (pouze pokud se nejedná o rodiče dítěte)</t>
    </r>
  </si>
  <si>
    <r>
      <rPr>
        <b/>
        <sz val="11"/>
        <color theme="1"/>
        <rFont val="Arial"/>
        <family val="2"/>
        <charset val="238"/>
      </rPr>
      <t>Jméno dítěte, Příjmení dítěte, Datum narození dítěte</t>
    </r>
    <r>
      <rPr>
        <sz val="11"/>
        <color theme="1"/>
        <rFont val="Arial"/>
        <family val="2"/>
        <charset val="238"/>
      </rPr>
      <t xml:space="preserve">
</t>
    </r>
    <r>
      <rPr>
        <b/>
        <sz val="11"/>
        <color theme="1"/>
        <rFont val="Arial"/>
        <family val="2"/>
        <charset val="238"/>
      </rPr>
      <t>Datum počátku platnosti smlouvy, Datum konce platnosti smlouvy</t>
    </r>
    <r>
      <rPr>
        <sz val="11"/>
        <color theme="1"/>
        <rFont val="Arial"/>
        <family val="2"/>
        <charset val="238"/>
      </rPr>
      <t xml:space="preserve"> - pokud dojde ke změně smlouvy (např. se v průběhu sledovaného období ve smlouvě změní dny a časy, po které má dítě v DS rezervované kapacitní místo), je třeba dítě do tabulky uvést pod sebe vícekrát a platnost jednotlivých období ohraničit tak, aby u jednoho dítěte nedocházelo k časovému překryvu platnosti smluv.
V případě, že je datum skutečného nástupu dítěte do DS pozdější než datum počátku platnosti smlouvy, uvádějte do sloupce Datum počátku platnosti smlouvy </t>
    </r>
    <r>
      <rPr>
        <u/>
        <sz val="11"/>
        <color theme="1"/>
        <rFont val="Arial"/>
        <family val="2"/>
        <charset val="238"/>
      </rPr>
      <t>datum skutečného zahájení docházky dítěte (tj. datum fyzického nástupu dítěte do DS).</t>
    </r>
    <r>
      <rPr>
        <sz val="11"/>
        <color theme="1"/>
        <rFont val="Arial"/>
        <family val="2"/>
        <charset val="238"/>
      </rPr>
      <t xml:space="preserve">
</t>
    </r>
    <r>
      <rPr>
        <b/>
        <sz val="11"/>
        <color theme="4"/>
        <rFont val="Arial"/>
        <family val="2"/>
        <charset val="238"/>
      </rPr>
      <t>Přerušení smlouvy</t>
    </r>
    <r>
      <rPr>
        <sz val="11"/>
        <color theme="1"/>
        <rFont val="Arial"/>
        <family val="2"/>
        <charset val="238"/>
      </rPr>
      <t xml:space="preserve"> - nepovinné pole, vyplňuje se jen ve výjimečných případech, kdy je kapacitní místo dítěte s pravidelnou smlouvou (např. z důvodu dlouhodobé nemoci) dočasně nahrazeno náhradníkem rovněž s pravidelnou smlouvou. V případě standardního krátkodobého obsazování místa náhradníky s tzv. nepravidelnou smlouvou se pole nevyplňuje.
</t>
    </r>
    <r>
      <rPr>
        <b/>
        <sz val="11"/>
        <color theme="1"/>
        <rFont val="Arial"/>
        <family val="2"/>
        <charset val="238"/>
      </rPr>
      <t>Dny v týdnu a časy obsazenosti kapacitního místa</t>
    </r>
    <r>
      <rPr>
        <sz val="11"/>
        <color theme="1"/>
        <rFont val="Arial"/>
        <family val="2"/>
        <charset val="238"/>
      </rPr>
      <t xml:space="preserve"> - pro každý den, kdy dítě dle pravidelné smlouvy obsazuje kapacitní místo v DS, je třeba vyplnit čas příchodu a odchodu včetně údaje o tom, zda je pro daný den žádáno také o jednotky stravování. Pole je třeba vyplnit i v případě, kdy o jednotky na stravování není žádáno, v takovém případě vyberete možnost "Bez stravy". Pole u dní v týdnu, ve kterých dítě kapacitní místo v DS dle smlouvy neobsazuje, ponechte prázdné a nevyplňujete.
</t>
    </r>
    <r>
      <rPr>
        <b/>
        <sz val="11"/>
        <color theme="1" tint="0.249977111117893"/>
        <rFont val="Arial"/>
        <family val="2"/>
        <charset val="238"/>
      </rPr>
      <t>Přibližný počet jednotek</t>
    </r>
    <r>
      <rPr>
        <sz val="11"/>
        <color theme="1"/>
        <rFont val="Arial"/>
        <family val="2"/>
        <charset val="238"/>
      </rPr>
      <t xml:space="preserve"> - nevyplňovat, výpočet probíhá automaticky
</t>
    </r>
    <r>
      <rPr>
        <b/>
        <sz val="11"/>
        <color theme="1"/>
        <rFont val="Arial"/>
        <family val="2"/>
        <charset val="238"/>
      </rPr>
      <t>Adresa místa pobytu dítěte, Jméno a příjmení rodiče, Adresa místa pobytu rodiče, Typ dokladu prokazujícího vazbu rodiče na trh práce, Prohlášení dokládající vztah k rodiči dítěte (pouze pokud se nejedná o rodiče dítěte)</t>
    </r>
  </si>
  <si>
    <r>
      <rPr>
        <b/>
        <sz val="11"/>
        <color theme="1"/>
        <rFont val="Arial"/>
        <family val="2"/>
        <charset val="238"/>
      </rPr>
      <t>Registrační číslo projektu, Název projektu, Název příjemce</t>
    </r>
    <r>
      <rPr>
        <sz val="11"/>
        <color theme="1"/>
        <rFont val="Arial"/>
        <family val="2"/>
        <charset val="238"/>
      </rPr>
      <t xml:space="preserve">
</t>
    </r>
    <r>
      <rPr>
        <b/>
        <sz val="11"/>
        <color theme="1"/>
        <rFont val="Arial"/>
        <family val="2"/>
        <charset val="238"/>
      </rPr>
      <t>Název DS, Kapacita DS</t>
    </r>
    <r>
      <rPr>
        <sz val="11"/>
        <color theme="1"/>
        <rFont val="Arial"/>
        <family val="2"/>
        <charset val="238"/>
      </rPr>
      <t xml:space="preserve">
</t>
    </r>
    <r>
      <rPr>
        <b/>
        <sz val="11"/>
        <color theme="1"/>
        <rFont val="Arial"/>
        <family val="2"/>
        <charset val="238"/>
      </rPr>
      <t>Provozní dny</t>
    </r>
    <r>
      <rPr>
        <sz val="11"/>
        <color theme="1"/>
        <rFont val="Arial"/>
        <family val="2"/>
        <charset val="238"/>
      </rPr>
      <t xml:space="preserve"> - zvolte pro každý den z možností provozní den / zavřeno. </t>
    </r>
    <r>
      <rPr>
        <b/>
        <sz val="11"/>
        <color theme="1"/>
        <rFont val="Arial"/>
        <family val="2"/>
        <charset val="238"/>
      </rPr>
      <t>Provozní doba</t>
    </r>
    <r>
      <rPr>
        <sz val="11"/>
        <color theme="1"/>
        <rFont val="Arial"/>
        <family val="2"/>
        <charset val="238"/>
      </rPr>
      <t xml:space="preserve"> (Čas od: a Čas do:) musí být vyplněna pro každý provozní den DS. U dní v týdnu, kdy je DS zavřena, se provozní doba nevyplňuje.
</t>
    </r>
    <r>
      <rPr>
        <b/>
        <sz val="11"/>
        <color theme="1"/>
        <rFont val="Arial"/>
        <family val="2"/>
        <charset val="238"/>
      </rPr>
      <t>Sledované období provozu</t>
    </r>
    <r>
      <rPr>
        <sz val="11"/>
        <color theme="1"/>
        <rFont val="Arial"/>
        <family val="2"/>
        <charset val="238"/>
      </rPr>
      <t xml:space="preserve"> - vyplňte pouze období provozu DS, které spadá do sledovaného období zprávy o realizaci, ke které tabulku přikládáte.
</t>
    </r>
    <r>
      <rPr>
        <b/>
        <sz val="11"/>
        <color theme="1"/>
        <rFont val="Arial"/>
        <family val="2"/>
        <charset val="238"/>
      </rPr>
      <t>Datum zahájení aktivity Provoz dětské skupiny</t>
    </r>
    <r>
      <rPr>
        <sz val="11"/>
        <color theme="1"/>
        <rFont val="Arial"/>
        <family val="2"/>
        <charset val="238"/>
      </rPr>
      <t xml:space="preserve"> - vyplňte dle harmonogramu aktivity Provoz dětské skupiny v souladu s Přílohou č. 1 - Informace o projektu k Rozhodnutí o poskytnutí dotace (</t>
    </r>
    <r>
      <rPr>
        <sz val="11"/>
        <color rgb="FFFF0000"/>
        <rFont val="Arial"/>
        <family val="2"/>
        <charset val="238"/>
      </rPr>
      <t>Upozornění</t>
    </r>
    <r>
      <rPr>
        <sz val="11"/>
        <color theme="1"/>
        <rFont val="Arial"/>
        <family val="2"/>
        <charset val="238"/>
      </rPr>
      <t xml:space="preserve">: neuvádí se sem datum zápisu do evidence DS!). U ZoR č. 1 tak bude datum totožné s datem zahájení sledovaného období provozu, u průběžných či závěrečných ZoR toto datum zůstává stále stejné, na rozdíl od data zahájení sledovaného období provozu, které se v dalších ZoR posouvá dle aktuálně sledovaného období.
</t>
    </r>
    <r>
      <rPr>
        <b/>
        <sz val="11"/>
        <color theme="4"/>
        <rFont val="Arial"/>
        <family val="2"/>
        <charset val="238"/>
      </rPr>
      <t>Období přerušení poskytování služby péče o dítě</t>
    </r>
    <r>
      <rPr>
        <sz val="11"/>
        <color theme="1"/>
        <rFont val="Arial"/>
        <family val="2"/>
        <charset val="238"/>
      </rPr>
      <t xml:space="preserve"> - povinné vyplnit, pokud v průběhu realizace aktivity Provoz dětské skupiny došlo k přerušení poskytování služby (viz SČP, kap. 4.1.2.1). Je nutné vyplnit všechna přerušení provozu od zahájení aktivity Provoz dětské skupiny bez ohledu na to, zda spadají do sledovaného období předkládané zprávy o realizaci.
</t>
    </r>
    <r>
      <rPr>
        <b/>
        <sz val="11"/>
        <color theme="4"/>
        <rFont val="Arial"/>
        <family val="2"/>
        <charset val="238"/>
      </rPr>
      <t>Dny, ve kterých byla DS mimořádně otevřena nad rámec provozních dnů</t>
    </r>
    <r>
      <rPr>
        <sz val="11"/>
        <color theme="1"/>
        <rFont val="Arial"/>
        <family val="2"/>
        <charset val="238"/>
      </rPr>
      <t xml:space="preserve"> </t>
    </r>
    <r>
      <rPr>
        <b/>
        <sz val="11"/>
        <color rgb="FFFF0000"/>
        <rFont val="Arial"/>
        <family val="2"/>
        <charset val="238"/>
      </rPr>
      <t>(pouze pro období do 29. 4. 2025)</t>
    </r>
    <r>
      <rPr>
        <sz val="11"/>
        <color theme="1"/>
        <rFont val="Arial"/>
        <family val="2"/>
        <charset val="238"/>
      </rPr>
      <t xml:space="preserve"> - volitelné pole, týká se např. mimořádných víkendových akcí </t>
    </r>
    <r>
      <rPr>
        <sz val="11"/>
        <color rgb="FFFF0000"/>
        <rFont val="Arial"/>
        <family val="2"/>
        <charset val="238"/>
      </rPr>
      <t>do 29. 4. 2025</t>
    </r>
    <r>
      <rPr>
        <sz val="11"/>
        <color theme="1"/>
        <rFont val="Arial"/>
        <family val="2"/>
        <charset val="238"/>
      </rPr>
      <t xml:space="preserve">. Mimořádné otevření dětské skupiny nad rámec provozních dnů musí být v souladu s provozním řádem či jeho dodatky.
</t>
    </r>
    <r>
      <rPr>
        <b/>
        <sz val="11"/>
        <color theme="1"/>
        <rFont val="Arial"/>
        <family val="2"/>
        <charset val="238"/>
      </rPr>
      <t>Počet nárokovaných jednotek za sledované období provozu</t>
    </r>
    <r>
      <rPr>
        <sz val="11"/>
        <color theme="1"/>
        <rFont val="Arial"/>
        <family val="2"/>
        <charset val="238"/>
      </rPr>
      <t xml:space="preserve"> - povinné vždy vyplnit na základě interní evidence příjemce. V případě nesouladu s dosaženým počtem jednotek po kontrole provedené projektovým manažerem bude příjemci vráceno k nápravě spolu s informací o správném počtu dosažených jednotek</t>
    </r>
  </si>
  <si>
    <t>Potvrzení zaměstnavatele o existenci pracovněprávního vztahu</t>
  </si>
  <si>
    <t>Potvrzení zaměstnavatele o existenci služebního poměru</t>
  </si>
  <si>
    <t>Pracovní smlouva</t>
  </si>
  <si>
    <t>Dohoda o pracovní činnosti</t>
  </si>
  <si>
    <t>Dohoda o provedení práce</t>
  </si>
  <si>
    <t>Rozhodnutí o přijetí do služebního poměru</t>
  </si>
  <si>
    <t>Čestné prohlášení osoby o povinnosti platit pojistné na sociální zabezpečení</t>
  </si>
  <si>
    <t>Čestné prohlášení o povinnosti platit zálohy na pojistné na důchodové pojištění a příspěvek na státní politiku zaměstnanosti</t>
  </si>
  <si>
    <t>Potvrzení z Úřadu práce o tom, že je tato osoba vedena v evidenci uchazečů o zaměstnání</t>
  </si>
  <si>
    <t>Potvrzení školy o denní formě studia</t>
  </si>
  <si>
    <t>Potvrzení krajské pobočky Úřadu práce o evidenci pečující osoby podle zákona o sociálních službách</t>
  </si>
  <si>
    <r>
      <rPr>
        <b/>
        <sz val="11"/>
        <color rgb="FFFF0000"/>
        <rFont val="Arial"/>
        <family val="2"/>
        <charset val="238"/>
      </rPr>
      <t>Pro období do 29. 4. 2025:</t>
    </r>
    <r>
      <rPr>
        <b/>
        <sz val="11"/>
        <color theme="1"/>
        <rFont val="Arial"/>
        <family val="2"/>
        <charset val="238"/>
      </rPr>
      <t xml:space="preserve">
Dny, ve kterých byla DS mimořádně otevřena nad rámec provozních dnů 
(musí být v souladu s vnitřními pravidly či jejich dodatkem)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</si>
</sst>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12" x14ac:knownFonts="1">
    <font>
      <sz val="11"/>
      <color theme="1"/>
      <name val="Calibri"/>
      <family val="2"/>
      <charset val="238"/>
      <scheme val="minor"/>
    </font>
    <font>
      <sz val="11"/>
      <color theme="1"/>
      <name val="Arial"/>
      <family val="2"/>
      <charset val="238"/>
    </font>
    <font>
      <b/>
      <sz val="12"/>
      <color theme="1"/>
      <name val="Arial"/>
      <family val="2"/>
      <charset val="238"/>
    </font>
    <font>
      <b/>
      <sz val="11"/>
      <color theme="1"/>
      <name val="Arial"/>
      <family val="2"/>
      <charset val="238"/>
    </font>
    <font>
      <b/>
      <sz val="11"/>
      <name val="Arial"/>
      <family val="2"/>
      <charset val="238"/>
    </font>
    <font>
      <sz val="8"/>
      <name val="Calibri"/>
      <family val="2"/>
      <charset val="238"/>
      <scheme val="minor"/>
    </font>
    <font>
      <b/>
      <sz val="9"/>
      <color indexed="81"/>
      <name val="Tahoma"/>
      <charset val="1"/>
    </font>
    <font>
      <b/>
      <sz val="11"/>
      <color theme="4"/>
      <name val="Arial"/>
      <family val="2"/>
      <charset val="238"/>
    </font>
    <font>
      <sz val="11"/>
      <color rgb="FFFF0000"/>
      <name val="Arial"/>
      <family val="2"/>
      <charset val="238"/>
    </font>
    <font>
      <b/>
      <sz val="11"/>
      <color theme="1" tint="0.249977111117893"/>
      <name val="Arial"/>
      <family val="2"/>
      <charset val="238"/>
    </font>
    <font>
      <u/>
      <sz val="11"/>
      <color theme="1"/>
      <name val="Arial"/>
      <family val="2"/>
      <charset val="238"/>
    </font>
    <font>
      <b/>
      <sz val="11"/>
      <color rgb="FFFF0000"/>
      <name val="Arial"/>
      <family val="2"/>
      <charset val="238"/>
    </font>
  </fonts>
  <fills count="6">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1">
    <xf borderId="0" fillId="0" fontId="0" numFmtId="0"/>
  </cellStyleXfs>
  <cellXfs count="168">
    <xf borderId="0" fillId="0" fontId="0" numFmtId="0" xfId="0"/>
    <xf applyBorder="1" applyFont="1" applyNumberFormat="1" applyProtection="1" borderId="15" fillId="0" fontId="1" numFmtId="14" xfId="0">
      <protection locked="0"/>
    </xf>
    <xf applyBorder="1" applyFont="1" applyNumberFormat="1" applyProtection="1" borderId="16" fillId="0" fontId="1" numFmtId="14" xfId="0">
      <protection locked="0"/>
    </xf>
    <xf applyBorder="1" applyFont="1" applyNumberFormat="1" applyProtection="1" borderId="19" fillId="0" fontId="1" numFmtId="14" xfId="0">
      <protection locked="0"/>
    </xf>
    <xf applyBorder="1" applyFont="1" applyNumberFormat="1" applyProtection="1" borderId="10" fillId="0" fontId="1" numFmtId="14" xfId="0">
      <protection locked="0"/>
    </xf>
    <xf applyBorder="1" applyFont="1" applyProtection="1" borderId="2" fillId="0" fontId="1" numFmtId="0" xfId="0">
      <protection locked="0"/>
    </xf>
    <xf applyBorder="1" applyFont="1" applyProtection="1" borderId="11" fillId="0" fontId="1" numFmtId="0" xfId="0">
      <protection locked="0"/>
    </xf>
    <xf applyBorder="1" applyFont="1" applyNumberFormat="1" applyProtection="1" borderId="20" fillId="0" fontId="1" numFmtId="14" xfId="0">
      <protection locked="0"/>
    </xf>
    <xf applyBorder="1" applyFont="1" applyNumberFormat="1" applyProtection="1" borderId="12" fillId="0" fontId="1" numFmtId="14" xfId="0">
      <protection locked="0"/>
    </xf>
    <xf applyBorder="1" applyFont="1" applyProtection="1" borderId="5" fillId="0" fontId="1" numFmtId="0" xfId="0">
      <protection locked="0"/>
    </xf>
    <xf applyBorder="1" applyFont="1" applyProtection="1" borderId="13" fillId="0" fontId="1" numFmtId="0" xfId="0">
      <protection locked="0"/>
    </xf>
    <xf applyBorder="1" applyFont="1" applyNumberFormat="1" applyProtection="1" borderId="21" fillId="0" fontId="1" numFmtId="14" xfId="0">
      <protection locked="0"/>
    </xf>
    <xf applyBorder="1" applyFont="1" applyProtection="1" borderId="8" fillId="0" fontId="1" numFmtId="0" xfId="0">
      <protection locked="0"/>
    </xf>
    <xf applyBorder="1" applyFont="1" applyProtection="1" borderId="16" fillId="0" fontId="1" numFmtId="0" xfId="0">
      <protection locked="0"/>
    </xf>
    <xf applyAlignment="1" applyBorder="1" applyFont="1" applyProtection="1" borderId="0" fillId="0" fontId="1" numFmtId="0" xfId="0">
      <alignment horizontal="center"/>
      <protection locked="0"/>
    </xf>
    <xf applyAlignment="1" applyBorder="1" applyFont="1" applyProtection="1" borderId="35" fillId="0" fontId="1" numFmtId="0" xfId="0">
      <alignment horizontal="center"/>
      <protection locked="0"/>
    </xf>
    <xf applyBorder="1" applyFont="1" applyProtection="1" borderId="15" fillId="0" fontId="1" numFmtId="0" xfId="0">
      <protection locked="0"/>
    </xf>
    <xf applyBorder="1" applyFont="1" applyProtection="1" borderId="21" fillId="0" fontId="1" numFmtId="0" xfId="0">
      <protection locked="0"/>
    </xf>
    <xf applyBorder="1" applyFont="1" applyProtection="1" borderId="45" fillId="0" fontId="1" numFmtId="0" xfId="0">
      <protection locked="0"/>
    </xf>
    <xf applyBorder="1" applyFont="1" applyProtection="1" borderId="12" fillId="0" fontId="1" numFmtId="0" xfId="0">
      <protection locked="0"/>
    </xf>
    <xf applyBorder="1" applyFont="1" applyProtection="1" borderId="20" fillId="0" fontId="1" numFmtId="0" xfId="0">
      <protection locked="0"/>
    </xf>
    <xf applyBorder="1" applyFont="1" applyProtection="1" borderId="46" fillId="0" fontId="1" numFmtId="0" xfId="0">
      <protection locked="0"/>
    </xf>
    <xf applyBorder="1" applyFont="1" applyProtection="1" borderId="38" fillId="0" fontId="1" numFmtId="0" xfId="0">
      <protection locked="0"/>
    </xf>
    <xf applyBorder="1" applyFont="1" applyProtection="1" borderId="35" fillId="0" fontId="1" numFmtId="0" xfId="0">
      <protection locked="0"/>
    </xf>
    <xf applyBorder="1" applyFont="1" applyProtection="1" borderId="37" fillId="0" fontId="1" numFmtId="0" xfId="0">
      <protection locked="0"/>
    </xf>
    <xf applyBorder="1" applyFont="1" applyProtection="1" borderId="47" fillId="0" fontId="1" numFmtId="0" xfId="0">
      <protection locked="0"/>
    </xf>
    <xf applyBorder="1" applyFont="1" applyProtection="1" borderId="48" fillId="0" fontId="1" numFmtId="0" xfId="0">
      <protection locked="0"/>
    </xf>
    <xf applyAlignment="1" applyBorder="1" applyFont="1" applyProtection="1" borderId="5" fillId="0" fontId="1" numFmtId="0" xfId="0">
      <alignment horizontal="center"/>
      <protection locked="0"/>
    </xf>
    <xf applyAlignment="1" applyBorder="1" applyFont="1" applyProtection="1" borderId="8" fillId="0" fontId="1" numFmtId="0" xfId="0">
      <alignment horizontal="center"/>
      <protection locked="0"/>
    </xf>
    <xf applyBorder="1" applyFont="1" applyNumberFormat="1" applyProtection="1" borderId="2" fillId="0" fontId="1" numFmtId="0" quotePrefix="1" xfId="0">
      <protection locked="0"/>
    </xf>
    <xf applyBorder="1" applyFont="1" applyNumberFormat="1" applyProtection="1" borderId="5" fillId="0" fontId="1" numFmtId="0" xfId="0">
      <protection locked="0"/>
    </xf>
    <xf applyBorder="1" applyFont="1" applyNumberFormat="1" applyProtection="1" borderId="8" fillId="0" fontId="1" numFmtId="0" xfId="0">
      <protection locked="0"/>
    </xf>
    <xf applyFont="1" applyProtection="1" borderId="0" fillId="0" fontId="1" numFmtId="0" xfId="0">
      <protection locked="0"/>
    </xf>
    <xf applyFont="1" applyProtection="1" borderId="0" fillId="0" fontId="2" numFmtId="0" xfId="0">
      <protection locked="0"/>
    </xf>
    <xf applyBorder="1" applyFill="1" applyFont="1" applyProtection="1" borderId="1" fillId="2" fontId="3" numFmtId="0" xfId="0">
      <protection locked="0"/>
    </xf>
    <xf applyAlignment="1" applyFont="1" applyProtection="1" borderId="0" fillId="0" fontId="1" numFmtId="0" xfId="0">
      <alignment horizontal="center"/>
      <protection locked="0"/>
    </xf>
    <xf applyBorder="1" applyFill="1" applyFont="1" applyProtection="1" borderId="4" fillId="2" fontId="3" numFmtId="0" xfId="0">
      <protection locked="0"/>
    </xf>
    <xf applyBorder="1" applyFill="1" applyFont="1" applyProtection="1" borderId="7" fillId="2" fontId="3" numFmtId="0" xfId="0">
      <protection locked="0"/>
    </xf>
    <xf applyBorder="1" applyFill="1" applyFont="1" applyProtection="1" borderId="0" fillId="0" fontId="3" numFmtId="0" xfId="0">
      <protection locked="0"/>
    </xf>
    <xf applyAlignment="1" applyBorder="1" applyFill="1" applyFont="1" applyProtection="1" borderId="14" fillId="2" fontId="3" numFmtId="0" xfId="0">
      <alignment horizontal="center"/>
      <protection locked="0"/>
    </xf>
    <xf applyAlignment="1" applyBorder="1" applyFill="1" applyFont="1" applyProtection="1" borderId="42" fillId="2" fontId="3" numFmtId="0" xfId="0">
      <alignment horizontal="center"/>
      <protection locked="0"/>
    </xf>
    <xf applyAlignment="1" applyBorder="1" applyFill="1" applyFont="1" applyProtection="1" borderId="36" fillId="2" fontId="3" numFmtId="0" xfId="0">
      <alignment horizontal="right"/>
      <protection locked="0"/>
    </xf>
    <xf applyAlignment="1" applyBorder="1" applyFont="1" applyNumberFormat="1" applyProtection="1" borderId="37" fillId="0" fontId="1" numFmtId="164" xfId="0">
      <alignment horizontal="center"/>
      <protection locked="0"/>
    </xf>
    <xf applyAlignment="1" applyBorder="1" applyFont="1" applyNumberFormat="1" applyProtection="1" borderId="38" fillId="0" fontId="1" numFmtId="164" xfId="0">
      <alignment horizontal="center"/>
      <protection locked="0"/>
    </xf>
    <xf applyAlignment="1" applyBorder="1" applyFill="1" applyFont="1" applyProtection="1" borderId="4" fillId="2" fontId="3" numFmtId="0" xfId="0">
      <alignment horizontal="right"/>
      <protection locked="0"/>
    </xf>
    <xf applyAlignment="1" applyBorder="1" applyFont="1" applyNumberFormat="1" applyProtection="1" borderId="12" fillId="0" fontId="1" numFmtId="164" xfId="0">
      <alignment horizontal="center"/>
      <protection locked="0"/>
    </xf>
    <xf applyAlignment="1" applyBorder="1" applyFont="1" applyNumberFormat="1" applyProtection="1" borderId="13" fillId="0" fontId="1" numFmtId="164" xfId="0">
      <alignment horizontal="center"/>
      <protection locked="0"/>
    </xf>
    <xf applyAlignment="1" applyBorder="1" applyFill="1" applyFont="1" applyProtection="1" borderId="4" fillId="3" fontId="3" numFmtId="0" xfId="0">
      <alignment horizontal="right"/>
      <protection locked="0"/>
    </xf>
    <xf applyAlignment="1" applyBorder="1" applyFill="1" applyFont="1" applyProtection="1" borderId="7" fillId="3" fontId="3" numFmtId="0" xfId="0">
      <alignment horizontal="right"/>
      <protection locked="0"/>
    </xf>
    <xf applyAlignment="1" applyBorder="1" applyFont="1" applyNumberFormat="1" applyProtection="1" borderId="15" fillId="0" fontId="1" numFmtId="164" xfId="0">
      <alignment horizontal="center"/>
      <protection locked="0"/>
    </xf>
    <xf applyAlignment="1" applyBorder="1" applyFont="1" applyNumberFormat="1" applyProtection="1" borderId="16" fillId="0" fontId="1" numFmtId="164" xfId="0">
      <alignment horizontal="center"/>
      <protection locked="0"/>
    </xf>
    <xf applyAlignment="1" applyBorder="1" applyFill="1" applyFont="1" applyProtection="1" borderId="10" fillId="2" fontId="3" numFmtId="0" xfId="0">
      <alignment horizontal="center"/>
      <protection locked="0"/>
    </xf>
    <xf applyAlignment="1" applyBorder="1" applyFill="1" applyFont="1" applyProtection="1" borderId="11" fillId="2" fontId="3" numFmtId="0" xfId="0">
      <alignment horizontal="center"/>
      <protection locked="0"/>
    </xf>
    <xf applyFont="1" applyNumberFormat="1" applyProtection="1" borderId="0" fillId="0" fontId="1" numFmtId="14" xfId="0">
      <protection locked="0"/>
    </xf>
    <xf applyAlignment="1" applyBorder="1" applyFill="1" applyFont="1" applyProtection="1" borderId="39" fillId="2" fontId="3" numFmtId="0" xfId="0">
      <alignment horizontal="center" vertical="center" wrapText="1"/>
      <protection locked="0"/>
    </xf>
    <xf applyAlignment="1" applyBorder="1" applyFill="1" applyFont="1" applyProtection="1" borderId="29" fillId="2" fontId="3" numFmtId="0" xfId="0">
      <alignment horizontal="center" vertical="center" wrapText="1"/>
      <protection locked="0"/>
    </xf>
    <xf applyAlignment="1" applyBorder="1" applyFill="1" applyFont="1" applyProtection="1" borderId="40" fillId="2" fontId="3" numFmtId="0" xfId="0">
      <alignment horizontal="center" vertical="center" wrapText="1"/>
      <protection locked="0"/>
    </xf>
    <xf applyAlignment="1" applyBorder="1" applyFill="1" applyFont="1" applyProtection="1" borderId="41" fillId="2" fontId="3" numFmtId="0" xfId="0">
      <alignment horizontal="center" vertical="center" wrapText="1"/>
      <protection locked="0"/>
    </xf>
    <xf applyAlignment="1" applyBorder="1" applyFill="1" applyFont="1" applyProtection="1" borderId="52" fillId="2" fontId="3" numFmtId="0" xfId="0">
      <alignment horizontal="center" vertical="center" wrapText="1"/>
      <protection locked="0"/>
    </xf>
    <xf applyAlignment="1" applyFill="1" applyFont="1" applyProtection="1" borderId="0" fillId="2" fontId="1" numFmtId="0" xfId="0">
      <alignment vertical="center"/>
      <protection locked="0"/>
    </xf>
    <xf applyAlignment="1" applyBorder="1" applyFill="1" applyFont="1" applyNumberFormat="1" applyProtection="1" borderId="15" fillId="2" fontId="4" numFmtId="164" xfId="0">
      <alignment horizontal="center" vertical="center" wrapText="1"/>
      <protection locked="0"/>
    </xf>
    <xf applyAlignment="1" applyBorder="1" applyFill="1" applyFont="1" applyNumberFormat="1" applyProtection="1" borderId="15" fillId="2" fontId="3" numFmtId="164" xfId="0">
      <alignment horizontal="center" vertical="center" wrapText="1"/>
      <protection locked="0"/>
    </xf>
    <xf applyAlignment="1" applyBorder="1" applyFill="1" applyFont="1" applyNumberFormat="1" applyProtection="1" borderId="15" fillId="2" fontId="4" numFmtId="0" xfId="0">
      <alignment horizontal="center" vertical="center" wrapText="1"/>
      <protection locked="0"/>
    </xf>
    <xf applyAlignment="1" applyBorder="1" applyFill="1" applyFont="1" applyNumberFormat="1" applyProtection="1" borderId="15" fillId="2" fontId="3" numFmtId="0" xfId="0">
      <alignment horizontal="center" vertical="center" wrapText="1"/>
      <protection locked="0"/>
    </xf>
    <xf applyProtection="1" borderId="0" fillId="0" fontId="0" numFmtId="0" xfId="0">
      <protection locked="0"/>
    </xf>
    <xf applyBorder="1" applyProtection="1" borderId="28" fillId="0" fontId="0" numFmtId="0" xfId="0">
      <protection locked="0"/>
    </xf>
    <xf applyNumberFormat="1" applyProtection="1" borderId="0" fillId="0" fontId="0" numFmtId="14" xfId="0">
      <protection locked="0"/>
    </xf>
    <xf applyBorder="1" applyNumberFormat="1" applyProtection="1" borderId="28" fillId="0" fontId="0" numFmtId="14" xfId="0">
      <protection locked="0"/>
    </xf>
    <xf applyBorder="1" applyNumberFormat="1" applyProtection="1" borderId="30" fillId="0" fontId="0" numFmtId="164" xfId="0">
      <protection locked="0"/>
    </xf>
    <xf applyNumberFormat="1" applyProtection="1" borderId="0" fillId="0" fontId="0" numFmtId="164" xfId="0">
      <protection locked="0"/>
    </xf>
    <xf applyNumberFormat="1" applyProtection="1" borderId="0" fillId="0" fontId="0" numFmtId="0" xfId="0">
      <protection locked="0"/>
    </xf>
    <xf applyBorder="1" applyProtection="1" borderId="0" fillId="0" fontId="0" numFmtId="0" xfId="0">
      <protection locked="0"/>
    </xf>
    <xf applyBorder="1" applyNumberFormat="1" applyProtection="1" borderId="30" fillId="0" fontId="0" numFmtId="14" xfId="0">
      <protection locked="0"/>
    </xf>
    <xf applyAlignment="1" applyBorder="1" applyFill="1" applyFont="1" applyNumberFormat="1" applyProtection="1" borderId="39" fillId="2" fontId="3" numFmtId="14" xfId="0">
      <alignment horizontal="center" vertical="center" wrapText="1"/>
      <protection locked="0"/>
    </xf>
    <xf applyAlignment="1" applyBorder="1" applyFill="1" applyFont="1" applyNumberFormat="1" applyProtection="1" borderId="40" fillId="2" fontId="3" numFmtId="14" xfId="0">
      <alignment horizontal="center" vertical="center" wrapText="1"/>
      <protection locked="0"/>
    </xf>
    <xf applyAlignment="1" applyBorder="1" applyFill="1" applyFont="1" applyNumberFormat="1" applyProtection="1" borderId="29" fillId="2" fontId="3" numFmtId="164" xfId="0">
      <alignment horizontal="center" vertical="center" wrapText="1"/>
      <protection locked="0"/>
    </xf>
    <xf applyAlignment="1" applyBorder="1" applyFill="1" applyFont="1" applyNumberFormat="1" applyProtection="1" borderId="41" fillId="2" fontId="3" numFmtId="164" xfId="0">
      <alignment horizontal="center" vertical="center" wrapText="1"/>
      <protection locked="0"/>
    </xf>
    <xf applyBorder="1" applyFill="1" applyNumberFormat="1" applyProtection="1" borderId="53" fillId="0" fontId="0" numFmtId="14" xfId="0">
      <protection locked="0"/>
    </xf>
    <xf applyBorder="1" applyFill="1" applyProtection="1" borderId="28" fillId="0" fontId="0" numFmtId="0" xfId="0">
      <protection locked="0"/>
    </xf>
    <xf applyBorder="1" applyFill="1" applyProtection="1" borderId="0" fillId="0" fontId="0" numFmtId="0" xfId="0">
      <protection locked="0"/>
    </xf>
    <xf applyBorder="1" applyFill="1" applyNumberFormat="1" applyProtection="1" borderId="30" fillId="0" fontId="0" numFmtId="164" xfId="0">
      <protection locked="0"/>
    </xf>
    <xf applyBorder="1" applyFill="1" applyNumberFormat="1" applyProtection="1" borderId="54" fillId="0" fontId="0" numFmtId="164" xfId="0">
      <protection locked="0"/>
    </xf>
    <xf applyBorder="1" applyNumberFormat="1" applyProtection="1" borderId="53" fillId="0" fontId="0" numFmtId="14" xfId="0">
      <protection locked="0"/>
    </xf>
    <xf applyBorder="1" applyNumberFormat="1" applyProtection="1" borderId="54" fillId="0" fontId="0" numFmtId="164" xfId="0">
      <protection locked="0"/>
    </xf>
    <xf applyAlignment="1" applyBorder="1" applyFill="1" applyFont="1" applyNumberFormat="1" applyProtection="1" borderId="10" fillId="2" fontId="4" numFmtId="0" xfId="0">
      <alignment horizontal="center" vertical="center"/>
      <protection locked="0"/>
    </xf>
    <xf applyAlignment="1" applyBorder="1" applyFill="1" applyFont="1" applyNumberFormat="1" applyProtection="1" borderId="24" fillId="2" fontId="3" numFmtId="0" xfId="0">
      <alignment horizontal="center" vertical="center"/>
      <protection locked="0"/>
    </xf>
    <xf applyAlignment="1" applyBorder="1" applyFill="1" applyFont="1" applyNumberFormat="1" applyProtection="1" borderId="10" fillId="2" fontId="3" numFmtId="0" xfId="0">
      <alignment horizontal="center" vertical="center"/>
      <protection locked="0"/>
    </xf>
    <xf applyAlignment="1" applyBorder="1" applyFill="1" applyFont="1" applyNumberFormat="1" applyProtection="1" borderId="44" fillId="2" fontId="3" numFmtId="0" xfId="0">
      <alignment horizontal="center" vertical="center" wrapText="1"/>
      <protection locked="0"/>
    </xf>
    <xf applyBorder="1" applyNumberFormat="1" applyProtection="1" borderId="28" fillId="0" fontId="0" numFmtId="0" xfId="0">
      <protection locked="0"/>
    </xf>
    <xf applyBorder="1" applyFont="1" applyNumberFormat="1" applyProtection="1" borderId="37" fillId="0" fontId="1" numFmtId="14" xfId="0">
      <protection locked="0"/>
    </xf>
    <xf applyAlignment="1" applyBorder="1" applyFill="1" applyFont="1" applyProtection="1" borderId="50" fillId="2" fontId="3" numFmtId="0" xfId="0">
      <alignment horizontal="center" vertical="center" wrapText="1"/>
      <protection locked="0"/>
    </xf>
    <xf applyAlignment="1" applyBorder="1" applyFill="1" applyFont="1" applyProtection="1" borderId="49" fillId="2" fontId="3" numFmtId="0" xfId="0">
      <alignment horizontal="center" vertical="center" wrapText="1"/>
      <protection locked="0"/>
    </xf>
    <xf applyAlignment="1" applyBorder="1" applyFill="1" applyFont="1" applyNumberFormat="1" applyProtection="1" borderId="29" fillId="2" fontId="3" numFmtId="14" xfId="0">
      <alignment horizontal="center" vertical="center" wrapText="1"/>
      <protection locked="0"/>
    </xf>
    <xf applyAlignment="1" applyFont="1" applyProtection="1" borderId="0" fillId="0" fontId="1" numFmtId="0" xfId="0">
      <alignment horizontal="center" vertical="center" wrapText="1"/>
      <protection locked="0"/>
    </xf>
    <xf applyAlignment="1" borderId="0" fillId="0" fontId="0" numFmtId="0" xfId="0">
      <alignment vertical="top"/>
    </xf>
    <xf applyAlignment="1" borderId="0" fillId="0" fontId="0" numFmtId="0" xfId="0">
      <alignment horizontal="center"/>
    </xf>
    <xf applyAlignment="1" applyFont="1" borderId="0" fillId="0" fontId="1" numFmtId="0" xfId="0">
      <alignment horizontal="center" vertical="top"/>
    </xf>
    <xf applyAlignment="1" applyBorder="1" applyFill="1" applyFont="1" borderId="55" fillId="4" fontId="1" numFmtId="0" xfId="0">
      <alignment vertical="top" wrapText="1"/>
    </xf>
    <xf applyAlignment="1" applyFont="1" borderId="0" fillId="0" fontId="1" numFmtId="0" xfId="0">
      <alignment vertical="top"/>
    </xf>
    <xf applyAlignment="1" applyBorder="1" applyFill="1" applyFont="1" borderId="55" fillId="4" fontId="3" numFmtId="0" xfId="0">
      <alignment vertical="top" wrapText="1"/>
    </xf>
    <xf applyAlignment="1" applyBorder="1" applyFill="1" applyFont="1" borderId="50" fillId="5" fontId="2" numFmtId="0" xfId="0">
      <alignment horizontal="center" vertical="top"/>
    </xf>
    <xf applyAlignment="1" applyBorder="1" applyFill="1" applyFont="1" applyProtection="1" borderId="11" fillId="4" fontId="3" numFmtId="0" xfId="0">
      <alignment horizontal="center"/>
      <protection hidden="1" locked="0"/>
    </xf>
    <xf applyBorder="1" applyFont="1" applyProtection="1" borderId="13" fillId="0" fontId="1" numFmtId="0" xfId="0">
      <protection hidden="1" locked="0"/>
    </xf>
    <xf applyBorder="1" applyFont="1" applyProtection="1" borderId="16" fillId="0" fontId="1" numFmtId="0" xfId="0">
      <protection hidden="1" locked="0"/>
    </xf>
    <xf applyFont="1" applyProtection="1" borderId="0" fillId="0" fontId="1" numFmtId="0" xfId="0">
      <protection hidden="1" locked="0"/>
    </xf>
    <xf applyAlignment="1" applyBorder="1" applyFill="1" applyFont="1" applyNumberFormat="1" applyProtection="1" borderId="15" fillId="2" fontId="4" numFmtId="164" xfId="0">
      <alignment horizontal="center" vertical="center"/>
      <protection hidden="1"/>
    </xf>
    <xf applyAlignment="1" applyBorder="1" applyFill="1" applyFont="1" applyNumberFormat="1" applyProtection="1" borderId="15" fillId="2" fontId="3" numFmtId="164" xfId="0">
      <alignment horizontal="center" vertical="center"/>
      <protection hidden="1"/>
    </xf>
    <xf applyBorder="1" applyProtection="1" borderId="28" fillId="0" fontId="0" numFmtId="0" xfId="0">
      <protection hidden="1"/>
    </xf>
    <xf applyProtection="1" borderId="0" fillId="0" fontId="0" numFmtId="0" xfId="0">
      <protection hidden="1"/>
    </xf>
    <xf applyBorder="1" applyProtection="1" borderId="30" fillId="0" fontId="0" numFmtId="0" xfId="0">
      <protection hidden="1"/>
    </xf>
    <xf applyBorder="1" applyProtection="1" borderId="0" fillId="0" fontId="0" numFmtId="0" xfId="0">
      <protection hidden="1"/>
    </xf>
    <xf applyAlignment="1" borderId="0" fillId="0" fontId="0" numFmtId="0" xfId="0">
      <alignment vertical="center"/>
    </xf>
    <xf applyAlignment="1" applyBorder="1" applyFill="1" applyFont="1" applyProtection="1" borderId="1" fillId="4" fontId="3" numFmtId="0" xfId="0">
      <alignment horizontal="center"/>
      <protection hidden="1" locked="0"/>
    </xf>
    <xf applyAlignment="1" applyBorder="1" applyFill="1" applyFont="1" applyProtection="1" borderId="10" fillId="4" fontId="3" numFmtId="0" xfId="0">
      <alignment horizontal="center"/>
      <protection hidden="1" locked="0"/>
    </xf>
    <xf applyAlignment="1" applyBorder="1" applyFont="1" applyProtection="1" borderId="4" fillId="0" fontId="1" numFmtId="0" xfId="0">
      <alignment horizontal="left"/>
      <protection hidden="1" locked="0"/>
    </xf>
    <xf applyAlignment="1" applyBorder="1" applyFont="1" applyProtection="1" borderId="12" fillId="0" fontId="1" numFmtId="0" xfId="0">
      <alignment horizontal="left"/>
      <protection hidden="1" locked="0"/>
    </xf>
    <xf applyAlignment="1" applyBorder="1" applyFont="1" applyProtection="1" borderId="7" fillId="0" fontId="1" numFmtId="0" xfId="0">
      <alignment horizontal="left"/>
      <protection hidden="1" locked="0"/>
    </xf>
    <xf applyAlignment="1" applyBorder="1" applyFont="1" applyProtection="1" borderId="15" fillId="0" fontId="1" numFmtId="0" xfId="0">
      <alignment horizontal="left"/>
      <protection hidden="1" locked="0"/>
    </xf>
    <xf applyAlignment="1" applyBorder="1" applyFill="1" applyFont="1" applyProtection="1" borderId="31" fillId="2" fontId="3" numFmtId="0" xfId="0">
      <alignment horizontal="center"/>
      <protection hidden="1" locked="0"/>
    </xf>
    <xf applyAlignment="1" applyBorder="1" applyFill="1" applyFont="1" applyProtection="1" borderId="56" fillId="2" fontId="3" numFmtId="0" xfId="0">
      <alignment horizontal="center"/>
      <protection hidden="1" locked="0"/>
    </xf>
    <xf applyAlignment="1" applyBorder="1" applyFill="1" applyFont="1" applyProtection="1" borderId="43" fillId="2" fontId="3" numFmtId="0" xfId="0">
      <alignment horizontal="center"/>
      <protection hidden="1" locked="0"/>
    </xf>
    <xf applyAlignment="1" applyBorder="1" applyFill="1" applyFont="1" applyProtection="1" borderId="1" fillId="2" fontId="3" numFmtId="0" xfId="0">
      <alignment horizontal="center" vertical="center" wrapText="1"/>
      <protection locked="0"/>
    </xf>
    <xf applyAlignment="1" applyBorder="1" applyFill="1" applyFont="1" applyProtection="1" borderId="4" fillId="2" fontId="3" numFmtId="0" xfId="0">
      <alignment horizontal="center" vertical="center" wrapText="1"/>
      <protection locked="0"/>
    </xf>
    <xf applyAlignment="1" applyBorder="1" applyFill="1" applyFont="1" applyProtection="1" borderId="7" fillId="2" fontId="3" numFmtId="0" xfId="0">
      <alignment horizontal="center" vertical="center" wrapText="1"/>
      <protection locked="0"/>
    </xf>
    <xf applyAlignment="1" applyBorder="1" applyFill="1" applyFont="1" applyProtection="1" borderId="1" fillId="2" fontId="3" numFmtId="0" xfId="0">
      <alignment horizontal="left" vertical="center"/>
      <protection locked="0"/>
    </xf>
    <xf applyAlignment="1" applyBorder="1" applyFill="1" applyFont="1" applyProtection="1" borderId="7" fillId="2" fontId="3" numFmtId="0" xfId="0">
      <alignment horizontal="left" vertical="center"/>
      <protection locked="0"/>
    </xf>
    <xf applyAlignment="1" applyBorder="1" applyFont="1" applyProtection="1" borderId="2" fillId="0" fontId="1" numFmtId="0" xfId="0">
      <alignment horizontal="center"/>
      <protection locked="0"/>
    </xf>
    <xf applyAlignment="1" applyBorder="1" applyFont="1" applyProtection="1" borderId="3" fillId="0" fontId="1" numFmtId="0" xfId="0">
      <alignment horizontal="center"/>
      <protection locked="0"/>
    </xf>
    <xf applyAlignment="1" applyBorder="1" applyFont="1" applyProtection="1" borderId="5" fillId="0" fontId="1" numFmtId="0" xfId="0">
      <alignment horizontal="center"/>
      <protection locked="0"/>
    </xf>
    <xf applyAlignment="1" applyBorder="1" applyFont="1" applyProtection="1" borderId="6" fillId="0" fontId="1" numFmtId="0" xfId="0">
      <alignment horizontal="center"/>
      <protection locked="0"/>
    </xf>
    <xf applyAlignment="1" applyBorder="1" applyFont="1" applyProtection="1" borderId="8" fillId="0" fontId="1" numFmtId="0" xfId="0">
      <alignment horizontal="center"/>
      <protection locked="0"/>
    </xf>
    <xf applyAlignment="1" applyBorder="1" applyFont="1" applyProtection="1" borderId="9" fillId="0" fontId="1" numFmtId="0" xfId="0">
      <alignment horizontal="center"/>
      <protection locked="0"/>
    </xf>
    <xf applyAlignment="1" applyBorder="1" applyFill="1" applyFont="1" applyProtection="1" borderId="23" fillId="2" fontId="3" numFmtId="0" xfId="0">
      <alignment horizontal="center" vertical="center"/>
      <protection locked="0"/>
    </xf>
    <xf applyAlignment="1" applyBorder="1" applyFill="1" applyFont="1" applyProtection="1" borderId="22" fillId="2" fontId="3" numFmtId="0" xfId="0">
      <alignment horizontal="center" vertical="center"/>
      <protection locked="0"/>
    </xf>
    <xf applyAlignment="1" applyBorder="1" applyFill="1" applyFont="1" applyProtection="1" borderId="27" fillId="2" fontId="3" numFmtId="0" xfId="0">
      <alignment horizontal="center" vertical="center"/>
      <protection locked="0"/>
    </xf>
    <xf applyAlignment="1" applyBorder="1" applyFill="1" applyFont="1" applyProtection="1" borderId="25" fillId="2" fontId="3" numFmtId="0" xfId="0">
      <alignment horizontal="center" vertical="center"/>
      <protection locked="0"/>
    </xf>
    <xf applyAlignment="1" applyBorder="1" applyFill="1" applyFont="1" applyProtection="1" borderId="31" fillId="2" fontId="3" numFmtId="0" xfId="0">
      <alignment horizontal="center" vertical="center"/>
      <protection locked="0"/>
    </xf>
    <xf applyAlignment="1" applyBorder="1" applyFill="1" applyFont="1" applyProtection="1" borderId="43" fillId="2" fontId="3" numFmtId="0" xfId="0">
      <alignment horizontal="center" vertical="center"/>
      <protection locked="0"/>
    </xf>
    <xf applyAlignment="1" applyBorder="1" applyFill="1" applyFont="1" applyProtection="1" borderId="18" fillId="2" fontId="3" numFmtId="0" xfId="0">
      <alignment horizontal="center" vertical="center" wrapText="1"/>
      <protection locked="0"/>
    </xf>
    <xf applyAlignment="1" applyBorder="1" applyFill="1" applyFont="1" applyProtection="1" borderId="22" fillId="2" fontId="3" numFmtId="0" xfId="0">
      <alignment horizontal="center" vertical="center" wrapText="1"/>
      <protection locked="0"/>
    </xf>
    <xf applyAlignment="1" applyBorder="1" applyFill="1" applyFont="1" applyProtection="1" borderId="51" fillId="2" fontId="3" numFmtId="0" xfId="0">
      <alignment horizontal="center" vertical="center" wrapText="1"/>
      <protection locked="0"/>
    </xf>
    <xf applyAlignment="1" applyBorder="1" applyFont="1" applyProtection="1" borderId="10" fillId="0" fontId="1" numFmtId="0" xfId="0">
      <alignment horizontal="center"/>
      <protection locked="0"/>
    </xf>
    <xf applyAlignment="1" applyBorder="1" applyFont="1" applyProtection="1" borderId="11" fillId="0" fontId="1" numFmtId="0" xfId="0">
      <alignment horizontal="center"/>
      <protection locked="0"/>
    </xf>
    <xf applyAlignment="1" applyBorder="1" applyFont="1" applyProtection="1" borderId="12" fillId="0" fontId="1" numFmtId="0" xfId="0">
      <alignment horizontal="center"/>
      <protection locked="0"/>
    </xf>
    <xf applyAlignment="1" applyBorder="1" applyFont="1" applyProtection="1" borderId="13" fillId="0" fontId="1" numFmtId="0" xfId="0">
      <alignment horizontal="center"/>
      <protection locked="0"/>
    </xf>
    <xf applyAlignment="1" applyBorder="1" applyFont="1" applyProtection="1" borderId="15" fillId="0" fontId="1" numFmtId="0" xfId="0">
      <alignment horizontal="center"/>
      <protection locked="0"/>
    </xf>
    <xf applyAlignment="1" applyBorder="1" applyFont="1" applyProtection="1" borderId="16" fillId="0" fontId="1" numFmtId="0" xfId="0">
      <alignment horizontal="center"/>
      <protection locked="0"/>
    </xf>
    <xf applyAlignment="1" applyBorder="1" applyFill="1" applyFont="1" applyProtection="1" borderId="10" fillId="2" fontId="3" numFmtId="0" xfId="0">
      <alignment horizontal="center" vertical="center" wrapText="1"/>
      <protection locked="0"/>
    </xf>
    <xf applyAlignment="1" applyBorder="1" applyFill="1" applyFont="1" applyProtection="1" borderId="15" fillId="2" fontId="3" numFmtId="0" xfId="0">
      <alignment horizontal="center" vertical="center" wrapText="1"/>
      <protection locked="0"/>
    </xf>
    <xf applyAlignment="1" applyBorder="1" applyFill="1" applyFont="1" applyNumberFormat="1" applyProtection="1" borderId="10" fillId="2" fontId="3" numFmtId="14" xfId="0">
      <alignment horizontal="center" vertical="center" wrapText="1"/>
      <protection locked="0"/>
    </xf>
    <xf applyAlignment="1" applyBorder="1" applyFill="1" applyFont="1" applyNumberFormat="1" applyProtection="1" borderId="15" fillId="2" fontId="3" numFmtId="14" xfId="0">
      <alignment horizontal="center" vertical="center" wrapText="1"/>
      <protection locked="0"/>
    </xf>
    <xf applyAlignment="1" applyBorder="1" applyFill="1" applyFont="1" applyNumberFormat="1" applyProtection="1" borderId="10" fillId="2" fontId="4" numFmtId="164" xfId="0">
      <alignment horizontal="center" vertical="center"/>
      <protection locked="0"/>
    </xf>
    <xf applyAlignment="1" applyBorder="1" applyFill="1" applyFont="1" applyProtection="1" borderId="11" fillId="2" fontId="3" numFmtId="0" xfId="0">
      <alignment horizontal="center" vertical="center" wrapText="1"/>
      <protection locked="0"/>
    </xf>
    <xf applyAlignment="1" applyBorder="1" applyFill="1" applyFont="1" applyProtection="1" borderId="16" fillId="2" fontId="3" numFmtId="0" xfId="0">
      <alignment horizontal="center" vertical="center" wrapText="1"/>
      <protection locked="0"/>
    </xf>
    <xf applyAlignment="1" applyBorder="1" applyFill="1" applyFont="1" applyNumberFormat="1" applyProtection="1" borderId="10" fillId="2" fontId="3" numFmtId="164" xfId="0">
      <alignment horizontal="center" vertical="center"/>
      <protection locked="0"/>
    </xf>
    <xf applyAlignment="1" applyBorder="1" applyFill="1" applyFont="1" applyNumberFormat="1" applyProtection="1" borderId="10" fillId="2" fontId="3" numFmtId="164" xfId="0">
      <alignment horizontal="center" vertical="center"/>
      <protection hidden="1"/>
    </xf>
    <xf applyAlignment="1" applyBorder="1" applyFill="1" applyFont="1" applyProtection="1" borderId="23" fillId="2" fontId="3" numFmtId="0" xfId="0">
      <alignment horizontal="center" vertical="center" wrapText="1"/>
      <protection locked="0"/>
    </xf>
    <xf applyAlignment="1" applyBorder="1" applyFill="1" applyFont="1" applyProtection="1" borderId="27" fillId="2" fontId="3" numFmtId="0" xfId="0">
      <alignment horizontal="center" vertical="center" wrapText="1"/>
      <protection locked="0"/>
    </xf>
    <xf applyAlignment="1" applyBorder="1" applyFill="1" applyFont="1" applyProtection="1" borderId="17" fillId="2" fontId="3" numFmtId="0" xfId="0">
      <alignment horizontal="center" vertical="center" wrapText="1"/>
      <protection locked="0"/>
    </xf>
    <xf applyAlignment="1" applyBorder="1" applyFill="1" applyFont="1" applyProtection="1" borderId="26" fillId="2" fontId="3" numFmtId="0" xfId="0">
      <alignment horizontal="center" vertical="center" wrapText="1"/>
      <protection locked="0"/>
    </xf>
    <xf applyAlignment="1" applyBorder="1" applyFill="1" applyFont="1" applyNumberFormat="1" applyProtection="1" borderId="22" fillId="2" fontId="3" numFmtId="14" xfId="0">
      <alignment horizontal="center" vertical="center" wrapText="1"/>
      <protection locked="0"/>
    </xf>
    <xf applyAlignment="1" applyBorder="1" applyFill="1" applyFont="1" applyNumberFormat="1" applyProtection="1" borderId="25" fillId="2" fontId="3" numFmtId="14" xfId="0">
      <alignment horizontal="center" vertical="center" wrapText="1"/>
      <protection locked="0"/>
    </xf>
    <xf applyAlignment="1" applyBorder="1" applyFill="1" applyFont="1" applyNumberFormat="1" applyProtection="1" borderId="17" fillId="2" fontId="3" numFmtId="14" xfId="0">
      <alignment horizontal="center" vertical="center" wrapText="1"/>
      <protection locked="0"/>
    </xf>
    <xf applyAlignment="1" applyBorder="1" applyFill="1" applyFont="1" applyNumberFormat="1" applyProtection="1" borderId="26" fillId="2" fontId="3" numFmtId="14" xfId="0">
      <alignment horizontal="center" vertical="center" wrapText="1"/>
      <protection locked="0"/>
    </xf>
    <xf applyAlignment="1" applyBorder="1" applyFill="1" applyFont="1" applyNumberFormat="1" applyProtection="1" borderId="18" fillId="2" fontId="3" numFmtId="14" xfId="0">
      <alignment horizontal="center" vertical="center" wrapText="1"/>
      <protection locked="0"/>
    </xf>
    <xf applyAlignment="1" applyBorder="1" applyFill="1" applyFont="1" applyNumberFormat="1" applyProtection="1" borderId="34" fillId="2" fontId="3" numFmtId="14" xfId="0">
      <alignment horizontal="center" vertical="center" wrapText="1"/>
      <protection locked="0"/>
    </xf>
    <xf applyAlignment="1" applyBorder="1" applyFill="1" applyFont="1" applyProtection="1" borderId="32" fillId="2" fontId="3" numFmtId="0" xfId="0">
      <alignment horizontal="center" vertical="center" wrapText="1"/>
      <protection locked="0"/>
    </xf>
    <xf applyAlignment="1" applyBorder="1" applyFill="1" applyFont="1" applyProtection="1" borderId="33" fillId="2" fontId="3" numFmtId="0" xfId="0">
      <alignment horizontal="center" vertical="center" wrapText="1"/>
      <protection locked="0"/>
    </xf>
  </cellXfs>
  <cellStyles count="1">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10" Target="sharedStrings.xml" Type="http://schemas.openxmlformats.org/officeDocument/2006/relationships/sharedStrings"/>
<Relationship Id="rId11"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theme/theme1.xml" Type="http://schemas.openxmlformats.org/officeDocument/2006/relationships/theme"/>
<Relationship Id="rId9" Target="styles.xml" Type="http://schemas.openxmlformats.org/officeDocument/2006/relationships/styles"/>
</Relationships>

</file>

<file path=xl/drawings/_rels/drawing1.xml.rels><?xml version="1.0" encoding="UTF-8" standalone="yes"?>
<Relationships xmlns="http://schemas.openxmlformats.org/package/2006/relationships">
<Relationship Id="rId1" Target="../media/image1.png" Type="http://schemas.openxmlformats.org/officeDocument/2006/relationships/image"/>
</Relationships>

</file>

<file path=xl/drawings/drawing1.xml><?xml version="1.0" encoding="utf-8"?>
<xdr:wsDr xmlns:a="http://schemas.openxmlformats.org/drawingml/2006/main" xmlns:xdr="http://schemas.openxmlformats.org/drawingml/2006/spreadsheetDrawing">
  <xdr:twoCellAnchor editAs="oneCell">
    <xdr:from>
      <xdr:col>0</xdr:col>
      <xdr:colOff>0</xdr:colOff>
      <xdr:row>0</xdr:row>
      <xdr:rowOff>0</xdr:rowOff>
    </xdr:from>
    <xdr:to>
      <xdr:col>5</xdr:col>
      <xdr:colOff>1217152</xdr:colOff>
      <xdr:row>2</xdr:row>
      <xdr:rowOff>10458</xdr:rowOff>
    </xdr:to>
    <xdr:pic>
      <xdr:nvPicPr>
        <xdr:cNvPr id="3" name="Obrázek 2">
          <a:extLst>
            <a:ext uri="{FF2B5EF4-FFF2-40B4-BE49-F238E27FC236}">
              <a16:creationId xmlns:a16="http://schemas.microsoft.com/office/drawing/2014/main" id="{765CBE2D-8F7F-41E7-B9EA-0E776F25A8DD}"/>
            </a:ext>
          </a:extLst>
        </xdr:cNvPr>
        <xdr:cNvPicPr>
          <a:picLocks noChangeAspect="1"/>
        </xdr:cNvPicPr>
      </xdr:nvPicPr>
      <xdr:blipFill>
        <a:blip xmlns:r="http://schemas.openxmlformats.org/officeDocument/2006/relationships" r:embed="rId1"/>
        <a:stretch>
          <a:fillRect/>
        </a:stretch>
      </xdr:blipFill>
      <xdr:spPr>
        <a:xfrm>
          <a:off x="0" y="0"/>
          <a:ext cx="12304252" cy="1255058"/>
        </a:xfrm>
        <a:prstGeom prst="rect">
          <a:avLst/>
        </a:prstGeom>
        <a:solidFill>
          <a:schemeClr val="bg1"/>
        </a:solidFill>
      </xdr:spPr>
    </xdr:pic>
    <xdr:clientData/>
  </xdr:twoCellAnchor>
</xdr:wsDr>
</file>

<file path=xl/theme/theme1.xml><?xml version="1.0" encoding="utf-8"?>
<a:theme xmlns:a="http://schemas.openxmlformats.org/drawingml/2006/main" name="Motiv Office">
  <a:themeElements>
    <a:clrScheme name="Office">
      <a:dk1>
        <a:sysClr lastClr="000000" val="windowText"/>
      </a:dk1>
      <a:lt1>
        <a:sysClr lastClr="FFFFFF" val="window"/>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panose="020F0302020204030204"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panose="020F0502020204030204"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id="{62F939B6-93AF-4DB8-9C6B-D6C7DFDC589F}" name="Office Theme" vid="{4A3C46E8-61CC-4603-A589-7422A47A8E4A}"/>
    </a:ext>
  </a:extLst>
</a:theme>
</file>

<file path=xl/worksheets/_rels/sheet2.xml.rels><?xml version="1.0" encoding="UTF-8" standalone="yes"?>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3.xml.rels><?xml version="1.0" encoding="UTF-8" standalone="yes"?>
<Relationships xmlns="http://schemas.openxmlformats.org/package/2006/relationships">
<Relationship Id="rId1" Target="../printerSettings/printerSettings2.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5.xml.rels><?xml version="1.0" encoding="UTF-8" standalone="yes"?>
<Relationships xmlns="http://schemas.openxmlformats.org/package/2006/relationships">
<Relationship Id="rId1" Target="../drawings/vmlDrawing2.vml" Type="http://schemas.openxmlformats.org/officeDocument/2006/relationships/vmlDrawing"/>
<Relationship Id="rId2" Target="../comments2.xml" Type="http://schemas.openxmlformats.org/officeDocument/2006/relationships/comments"/>
</Relationships>

</file>

<file path=xl/worksheets/_rels/sheet6.xml.rels><?xml version="1.0" encoding="UTF-8" standalone="yes"?>
<Relationships xmlns="http://schemas.openxmlformats.org/package/2006/relationships">
<Relationship Id="rId1" Target="../drawings/vmlDrawing3.vml" Type="http://schemas.openxmlformats.org/officeDocument/2006/relationships/vmlDrawing"/>
<Relationship Id="rId2" Target="../comments3.xml" Type="http://schemas.openxmlformats.org/officeDocument/2006/relationships/comments"/>
</Relationships>

</file>

<file path=xl/worksheets/_rels/sheet7.xml.rels><?xml version="1.0" encoding="UTF-8" standalone="yes"?>
<Relationships xmlns="http://schemas.openxmlformats.org/package/2006/relationships">
<Relationship Id="rId1" Target="../printerSettings/printerSettings3.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C4AC8-1ADE-4DD5-91CB-F78C43770CF5}">
  <dimension ref="A1:A25"/>
  <sheetViews>
    <sheetView workbookViewId="0">
      <selection activeCell="A15" sqref="A15"/>
    </sheetView>
  </sheetViews>
  <sheetFormatPr defaultRowHeight="15" x14ac:dyDescent="0.25"/>
  <sheetData>
    <row r="1" spans="1:1" x14ac:dyDescent="0.25">
      <c r="A1" t="s">
        <v>46</v>
      </c>
    </row>
    <row r="2" spans="1:1" x14ac:dyDescent="0.25">
      <c r="A2" t="s">
        <v>39</v>
      </c>
    </row>
    <row r="3" spans="1:1" x14ac:dyDescent="0.25">
      <c r="A3" t="s">
        <v>40</v>
      </c>
    </row>
    <row r="9" spans="1:1" x14ac:dyDescent="0.25">
      <c r="A9" t="s">
        <v>41</v>
      </c>
    </row>
    <row r="10" spans="1:1" x14ac:dyDescent="0.25">
      <c r="A10" t="s">
        <v>42</v>
      </c>
    </row>
    <row r="15" spans="1:1" x14ac:dyDescent="0.25">
      <c r="A15" s="111" t="s">
        <v>78</v>
      </c>
    </row>
    <row r="16" spans="1:1" x14ac:dyDescent="0.25">
      <c r="A16" s="111" t="s">
        <v>79</v>
      </c>
    </row>
    <row r="17" spans="1:1" x14ac:dyDescent="0.25">
      <c r="A17" s="111" t="s">
        <v>80</v>
      </c>
    </row>
    <row r="18" spans="1:1" x14ac:dyDescent="0.25">
      <c r="A18" s="111" t="s">
        <v>81</v>
      </c>
    </row>
    <row r="19" spans="1:1" x14ac:dyDescent="0.25">
      <c r="A19" s="111" t="s">
        <v>82</v>
      </c>
    </row>
    <row r="20" spans="1:1" x14ac:dyDescent="0.25">
      <c r="A20" s="111" t="s">
        <v>83</v>
      </c>
    </row>
    <row r="21" spans="1:1" x14ac:dyDescent="0.25">
      <c r="A21" s="111" t="s">
        <v>84</v>
      </c>
    </row>
    <row r="22" spans="1:1" x14ac:dyDescent="0.25">
      <c r="A22" s="111" t="s">
        <v>85</v>
      </c>
    </row>
    <row r="23" spans="1:1" x14ac:dyDescent="0.25">
      <c r="A23" s="111" t="s">
        <v>86</v>
      </c>
    </row>
    <row r="24" spans="1:1" x14ac:dyDescent="0.25">
      <c r="A24" s="111" t="s">
        <v>87</v>
      </c>
    </row>
    <row r="25" spans="1:1" x14ac:dyDescent="0.25">
      <c r="A25" s="111" t="s">
        <v>88</v>
      </c>
    </row>
  </sheetData>
  <pageMargins bottom="0.75" footer="0.3" header="0.3" left="0.7" right="0.7" top="0.75"/>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71874-A141-47F3-83F5-848F45487235}">
  <dimension ref="A1:F71"/>
  <sheetViews>
    <sheetView showGridLines="0" workbookViewId="0">
      <selection activeCell="B5" sqref="B5:C5"/>
    </sheetView>
  </sheetViews>
  <sheetFormatPr defaultColWidth="9.140625" defaultRowHeight="14.25" x14ac:dyDescent="0.2"/>
  <cols>
    <col min="1" max="1" customWidth="true" style="32" width="32.140625" collapsed="false"/>
    <col min="2" max="2" customWidth="true" style="32" width="21.28515625" collapsed="false"/>
    <col min="3" max="3" customWidth="true" style="32" width="21.0" collapsed="false"/>
    <col min="4" max="4" customWidth="true" style="32" width="19.7109375" collapsed="false"/>
    <col min="5" max="5" customWidth="true" style="32" width="64.5703125" collapsed="false"/>
    <col min="6" max="6" bestFit="true" customWidth="true" style="32" width="19.140625" collapsed="false"/>
    <col min="7" max="10" customWidth="true" style="32" width="8.28515625" collapsed="false"/>
    <col min="11" max="16384" style="32" width="9.140625" collapsed="false"/>
  </cols>
  <sheetData>
    <row customHeight="1" ht="11.45" r="1" spans="1:5" x14ac:dyDescent="0.2"/>
    <row customHeight="1" ht="86.45" r="2" spans="1:5" x14ac:dyDescent="0.2"/>
    <row ht="15.75" r="3" spans="1:5" x14ac:dyDescent="0.25">
      <c r="A3" s="33" t="s">
        <v>0</v>
      </c>
    </row>
    <row ht="15" r="4" spans="1:5" thickBot="1" x14ac:dyDescent="0.25"/>
    <row ht="15" r="5" spans="1:5" x14ac:dyDescent="0.25">
      <c r="A5" s="34" t="s">
        <v>1</v>
      </c>
      <c r="B5" s="126"/>
      <c r="C5" s="127"/>
      <c r="D5" s="35"/>
      <c r="E5" s="35"/>
    </row>
    <row ht="15" r="6" spans="1:5" x14ac:dyDescent="0.25">
      <c r="A6" s="36" t="s">
        <v>2</v>
      </c>
      <c r="B6" s="128"/>
      <c r="C6" s="129"/>
      <c r="D6" s="35"/>
      <c r="E6" s="35"/>
    </row>
    <row ht="15.75" r="7" spans="1:5" thickBot="1" x14ac:dyDescent="0.3">
      <c r="A7" s="37" t="s">
        <v>3</v>
      </c>
      <c r="B7" s="130"/>
      <c r="C7" s="131"/>
      <c r="D7" s="35"/>
      <c r="E7" s="35"/>
    </row>
    <row ht="15" r="8" spans="1:5" thickBot="1" x14ac:dyDescent="0.25"/>
    <row ht="15" r="9" spans="1:5" x14ac:dyDescent="0.25">
      <c r="A9" s="34" t="s">
        <v>4</v>
      </c>
      <c r="B9" s="126"/>
      <c r="C9" s="127"/>
      <c r="D9" s="35"/>
      <c r="E9" s="35"/>
    </row>
    <row ht="15.75" r="10" spans="1:5" thickBot="1" x14ac:dyDescent="0.3">
      <c r="A10" s="37" t="s">
        <v>5</v>
      </c>
      <c r="B10" s="130"/>
      <c r="C10" s="131"/>
      <c r="D10" s="35"/>
      <c r="E10" s="35"/>
    </row>
    <row ht="15.75" r="11" spans="1:5" thickBot="1" x14ac:dyDescent="0.3">
      <c r="A11" s="38"/>
      <c r="B11" s="14"/>
      <c r="C11" s="14"/>
      <c r="D11" s="35"/>
      <c r="E11" s="35"/>
    </row>
    <row customHeight="1" ht="15.75" r="12" spans="1:5" thickBot="1" x14ac:dyDescent="0.25">
      <c r="A12" s="132" t="s">
        <v>6</v>
      </c>
      <c r="B12" s="133"/>
      <c r="C12" s="136" t="s">
        <v>16</v>
      </c>
      <c r="D12" s="137"/>
    </row>
    <row ht="15.75" r="13" spans="1:5" thickBot="1" x14ac:dyDescent="0.3">
      <c r="A13" s="134"/>
      <c r="B13" s="135"/>
      <c r="C13" s="39" t="s">
        <v>17</v>
      </c>
      <c r="D13" s="40" t="s">
        <v>18</v>
      </c>
    </row>
    <row customHeight="1" ht="15" r="14" spans="1:5" x14ac:dyDescent="0.25">
      <c r="A14" s="41" t="s">
        <v>7</v>
      </c>
      <c r="B14" s="15" t="s">
        <v>8</v>
      </c>
      <c r="C14" s="42"/>
      <c r="D14" s="43"/>
    </row>
    <row customHeight="1" ht="15" r="15" spans="1:5" x14ac:dyDescent="0.25">
      <c r="A15" s="44" t="s">
        <v>9</v>
      </c>
      <c r="B15" s="27" t="s">
        <v>8</v>
      </c>
      <c r="C15" s="45"/>
      <c r="D15" s="46"/>
    </row>
    <row customHeight="1" ht="15" r="16" spans="1:5" x14ac:dyDescent="0.25">
      <c r="A16" s="44" t="s">
        <v>10</v>
      </c>
      <c r="B16" s="27" t="s">
        <v>8</v>
      </c>
      <c r="C16" s="45"/>
      <c r="D16" s="46"/>
    </row>
    <row customHeight="1" ht="15" r="17" spans="1:6" x14ac:dyDescent="0.25">
      <c r="A17" s="44" t="s">
        <v>11</v>
      </c>
      <c r="B17" s="27" t="s">
        <v>8</v>
      </c>
      <c r="C17" s="45"/>
      <c r="D17" s="46"/>
    </row>
    <row customHeight="1" ht="15" r="18" spans="1:6" x14ac:dyDescent="0.25">
      <c r="A18" s="44" t="s">
        <v>12</v>
      </c>
      <c r="B18" s="27" t="s">
        <v>8</v>
      </c>
      <c r="C18" s="45"/>
      <c r="D18" s="46"/>
    </row>
    <row customHeight="1" ht="15" r="19" spans="1:6" x14ac:dyDescent="0.25">
      <c r="A19" s="47" t="s">
        <v>13</v>
      </c>
      <c r="B19" s="27" t="s">
        <v>14</v>
      </c>
      <c r="C19" s="45"/>
      <c r="D19" s="46"/>
    </row>
    <row customHeight="1" ht="15" r="20" spans="1:6" thickBot="1" x14ac:dyDescent="0.3">
      <c r="A20" s="48" t="s">
        <v>15</v>
      </c>
      <c r="B20" s="28" t="s">
        <v>14</v>
      </c>
      <c r="C20" s="49"/>
      <c r="D20" s="50"/>
    </row>
    <row ht="15" r="21" spans="1:6" thickBot="1" x14ac:dyDescent="0.25"/>
    <row ht="15" r="22" spans="1:6" x14ac:dyDescent="0.25">
      <c r="A22" s="124" t="s">
        <v>19</v>
      </c>
      <c r="B22" s="51" t="s">
        <v>20</v>
      </c>
      <c r="C22" s="52" t="s">
        <v>21</v>
      </c>
      <c r="E22" s="124" t="s">
        <v>73</v>
      </c>
      <c r="F22" s="52" t="s">
        <v>20</v>
      </c>
    </row>
    <row ht="15" r="23" spans="1:6" thickBot="1" x14ac:dyDescent="0.25">
      <c r="A23" s="125"/>
      <c r="B23" s="1"/>
      <c r="C23" s="2"/>
      <c r="D23" s="53"/>
      <c r="E23" s="125"/>
      <c r="F23" s="2"/>
    </row>
    <row ht="15" r="24" spans="1:6" thickBot="1" x14ac:dyDescent="0.25"/>
    <row ht="30.75" r="25" spans="1:6" thickBot="1" x14ac:dyDescent="0.25">
      <c r="B25" s="54" t="s">
        <v>20</v>
      </c>
      <c r="C25" s="55" t="s">
        <v>21</v>
      </c>
      <c r="D25" s="56" t="s">
        <v>23</v>
      </c>
      <c r="E25" s="56" t="s">
        <v>24</v>
      </c>
      <c r="F25" s="57" t="s">
        <v>22</v>
      </c>
    </row>
    <row r="26" spans="1:6" x14ac:dyDescent="0.2">
      <c r="A26" s="121" t="s">
        <v>45</v>
      </c>
      <c r="B26" s="3"/>
      <c r="C26" s="4"/>
      <c r="D26" s="29"/>
      <c r="E26" s="5"/>
      <c r="F26" s="6"/>
    </row>
    <row r="27" spans="1:6" x14ac:dyDescent="0.2">
      <c r="A27" s="122"/>
      <c r="B27" s="7"/>
      <c r="C27" s="8"/>
      <c r="D27" s="30"/>
      <c r="E27" s="9"/>
      <c r="F27" s="10"/>
    </row>
    <row r="28" spans="1:6" x14ac:dyDescent="0.2">
      <c r="A28" s="122"/>
      <c r="B28" s="7"/>
      <c r="C28" s="8"/>
      <c r="D28" s="30"/>
      <c r="E28" s="9"/>
      <c r="F28" s="10"/>
    </row>
    <row r="29" spans="1:6" x14ac:dyDescent="0.2">
      <c r="A29" s="122"/>
      <c r="B29" s="7"/>
      <c r="C29" s="8"/>
      <c r="D29" s="30"/>
      <c r="E29" s="9"/>
      <c r="F29" s="10"/>
    </row>
    <row r="30" spans="1:6" x14ac:dyDescent="0.2">
      <c r="A30" s="122"/>
      <c r="B30" s="7"/>
      <c r="C30" s="8"/>
      <c r="D30" s="30"/>
      <c r="E30" s="9"/>
      <c r="F30" s="10"/>
    </row>
    <row r="31" spans="1:6" x14ac:dyDescent="0.2">
      <c r="A31" s="122"/>
      <c r="B31" s="7"/>
      <c r="C31" s="8"/>
      <c r="D31" s="30"/>
      <c r="E31" s="9"/>
      <c r="F31" s="10"/>
    </row>
    <row r="32" spans="1:6" x14ac:dyDescent="0.2">
      <c r="A32" s="122"/>
      <c r="B32" s="7"/>
      <c r="C32" s="8"/>
      <c r="D32" s="30"/>
      <c r="E32" s="9"/>
      <c r="F32" s="10"/>
    </row>
    <row r="33" spans="1:6" x14ac:dyDescent="0.2">
      <c r="A33" s="122"/>
      <c r="B33" s="7"/>
      <c r="C33" s="8"/>
      <c r="D33" s="30"/>
      <c r="E33" s="9"/>
      <c r="F33" s="10"/>
    </row>
    <row r="34" spans="1:6" x14ac:dyDescent="0.2">
      <c r="A34" s="122"/>
      <c r="B34" s="7"/>
      <c r="C34" s="8"/>
      <c r="D34" s="30"/>
      <c r="E34" s="9"/>
      <c r="F34" s="10"/>
    </row>
    <row r="35" spans="1:6" x14ac:dyDescent="0.2">
      <c r="A35" s="122"/>
      <c r="B35" s="7"/>
      <c r="C35" s="8"/>
      <c r="D35" s="30"/>
      <c r="E35" s="9"/>
      <c r="F35" s="10"/>
    </row>
    <row r="36" spans="1:6" x14ac:dyDescent="0.2">
      <c r="A36" s="122"/>
      <c r="B36" s="7"/>
      <c r="C36" s="8"/>
      <c r="D36" s="30"/>
      <c r="E36" s="9"/>
      <c r="F36" s="10"/>
    </row>
    <row r="37" spans="1:6" x14ac:dyDescent="0.2">
      <c r="A37" s="122"/>
      <c r="B37" s="7"/>
      <c r="C37" s="8"/>
      <c r="D37" s="30"/>
      <c r="E37" s="9"/>
      <c r="F37" s="10"/>
    </row>
    <row r="38" spans="1:6" x14ac:dyDescent="0.2">
      <c r="A38" s="122"/>
      <c r="B38" s="7"/>
      <c r="C38" s="8"/>
      <c r="D38" s="30"/>
      <c r="E38" s="9"/>
      <c r="F38" s="10"/>
    </row>
    <row r="39" spans="1:6" x14ac:dyDescent="0.2">
      <c r="A39" s="122"/>
      <c r="B39" s="7"/>
      <c r="C39" s="8"/>
      <c r="D39" s="30"/>
      <c r="E39" s="9"/>
      <c r="F39" s="10"/>
    </row>
    <row ht="15" r="40" spans="1:6" thickBot="1" x14ac:dyDescent="0.25">
      <c r="A40" s="123"/>
      <c r="B40" s="11"/>
      <c r="C40" s="1"/>
      <c r="D40" s="31"/>
      <c r="E40" s="12"/>
      <c r="F40" s="13"/>
    </row>
    <row ht="15" r="41" spans="1:6" thickBot="1" x14ac:dyDescent="0.25"/>
    <row ht="15.75" r="42" spans="1:6" thickBot="1" x14ac:dyDescent="0.25">
      <c r="B42" s="58" t="s">
        <v>49</v>
      </c>
      <c r="C42" s="138" t="s">
        <v>43</v>
      </c>
      <c r="D42" s="139"/>
      <c r="E42" s="140"/>
    </row>
    <row customHeight="1" ht="14.45" r="43" spans="1:6" x14ac:dyDescent="0.2">
      <c r="A43" s="121" t="s">
        <v>89</v>
      </c>
      <c r="B43" s="3"/>
      <c r="C43" s="141"/>
      <c r="D43" s="141"/>
      <c r="E43" s="142"/>
    </row>
    <row customHeight="1" ht="14.45" r="44" spans="1:6" x14ac:dyDescent="0.2">
      <c r="A44" s="122"/>
      <c r="B44" s="7"/>
      <c r="C44" s="143"/>
      <c r="D44" s="143"/>
      <c r="E44" s="144"/>
    </row>
    <row customHeight="1" ht="14.45" r="45" spans="1:6" x14ac:dyDescent="0.2">
      <c r="A45" s="122"/>
      <c r="B45" s="7"/>
      <c r="C45" s="143"/>
      <c r="D45" s="143"/>
      <c r="E45" s="144"/>
    </row>
    <row customHeight="1" ht="14.45" r="46" spans="1:6" x14ac:dyDescent="0.2">
      <c r="A46" s="122"/>
      <c r="B46" s="7"/>
      <c r="C46" s="143"/>
      <c r="D46" s="143"/>
      <c r="E46" s="144"/>
    </row>
    <row customHeight="1" ht="14.45" r="47" spans="1:6" x14ac:dyDescent="0.2">
      <c r="A47" s="122"/>
      <c r="B47" s="7"/>
      <c r="C47" s="143"/>
      <c r="D47" s="143"/>
      <c r="E47" s="144"/>
    </row>
    <row customHeight="1" ht="14.45" r="48" spans="1:6" x14ac:dyDescent="0.2">
      <c r="A48" s="122"/>
      <c r="B48" s="7"/>
      <c r="C48" s="143"/>
      <c r="D48" s="143"/>
      <c r="E48" s="144"/>
    </row>
    <row customHeight="1" ht="14.45" r="49" spans="1:5" x14ac:dyDescent="0.2">
      <c r="A49" s="122"/>
      <c r="B49" s="7"/>
      <c r="C49" s="143"/>
      <c r="D49" s="143"/>
      <c r="E49" s="144"/>
    </row>
    <row customHeight="1" ht="14.45" r="50" spans="1:5" x14ac:dyDescent="0.2">
      <c r="A50" s="122"/>
      <c r="B50" s="7"/>
      <c r="C50" s="143"/>
      <c r="D50" s="143"/>
      <c r="E50" s="144"/>
    </row>
    <row customHeight="1" ht="14.45" r="51" spans="1:5" x14ac:dyDescent="0.2">
      <c r="A51" s="122"/>
      <c r="B51" s="7"/>
      <c r="C51" s="143"/>
      <c r="D51" s="143"/>
      <c r="E51" s="144"/>
    </row>
    <row customHeight="1" ht="14.45" r="52" spans="1:5" x14ac:dyDescent="0.2">
      <c r="A52" s="122"/>
      <c r="B52" s="7"/>
      <c r="C52" s="143"/>
      <c r="D52" s="143"/>
      <c r="E52" s="144"/>
    </row>
    <row customHeight="1" ht="14.45" r="53" spans="1:5" x14ac:dyDescent="0.2">
      <c r="A53" s="122"/>
      <c r="B53" s="7"/>
      <c r="C53" s="143"/>
      <c r="D53" s="143"/>
      <c r="E53" s="144"/>
    </row>
    <row customHeight="1" ht="14.45" r="54" spans="1:5" x14ac:dyDescent="0.2">
      <c r="A54" s="122"/>
      <c r="B54" s="7"/>
      <c r="C54" s="143"/>
      <c r="D54" s="143"/>
      <c r="E54" s="144"/>
    </row>
    <row customHeight="1" ht="14.45" r="55" spans="1:5" x14ac:dyDescent="0.2">
      <c r="A55" s="122"/>
      <c r="B55" s="7"/>
      <c r="C55" s="143"/>
      <c r="D55" s="143"/>
      <c r="E55" s="144"/>
    </row>
    <row customHeight="1" ht="14.45" r="56" spans="1:5" x14ac:dyDescent="0.2">
      <c r="A56" s="122"/>
      <c r="B56" s="7"/>
      <c r="C56" s="143"/>
      <c r="D56" s="143"/>
      <c r="E56" s="144"/>
    </row>
    <row customHeight="1" ht="15" r="57" spans="1:5" thickBot="1" x14ac:dyDescent="0.25">
      <c r="A57" s="123"/>
      <c r="B57" s="11"/>
      <c r="C57" s="145"/>
      <c r="D57" s="145"/>
      <c r="E57" s="146"/>
    </row>
    <row ht="15" r="58" spans="1:5" thickBot="1" x14ac:dyDescent="0.25"/>
    <row customHeight="1" ht="15.75" r="59" spans="1:5" thickBot="1" x14ac:dyDescent="0.3">
      <c r="A59" s="118" t="str">
        <f>"POČET NÁROKOVANÝCH JEDNOTEK ZA SLEDOVANÉ OBDOBÍ PROVOZU"&amp;" "&amp;IF(ISBLANK($B$23),"","- ROK"&amp;" "&amp;YEAR($B$23))</f>
        <v xml:space="preserve">POČET NÁROKOVANÝCH JEDNOTEK ZA SLEDOVANÉ OBDOBÍ PROVOZU </v>
      </c>
      <c r="B59" s="119"/>
      <c r="C59" s="119"/>
      <c r="D59" s="120"/>
    </row>
    <row ht="15" r="60" spans="1:5" x14ac:dyDescent="0.25">
      <c r="A60" s="112" t="s">
        <v>71</v>
      </c>
      <c r="B60" s="113"/>
      <c r="C60" s="113"/>
      <c r="D60" s="101" t="s">
        <v>72</v>
      </c>
    </row>
    <row r="61" spans="1:5" x14ac:dyDescent="0.2">
      <c r="A61" s="114" t="str">
        <f>IF(ISBLANK($B$23),"Obsazené místo v dětské skupině za půlden pro mladší děti",YEAR($B$23)&amp;"_Obsazené místo v dětské skupině za půlden pro mladší děti")</f>
        <v>Obsazené místo v dětské skupině za půlden pro mladší děti</v>
      </c>
      <c r="B61" s="115"/>
      <c r="C61" s="115"/>
      <c r="D61" s="102"/>
    </row>
    <row r="62" spans="1:5" x14ac:dyDescent="0.2">
      <c r="A62" s="114" t="str">
        <f>IF(ISBLANK($B$23),"Obsazené místo v dětské skupině za půlden pro starší děti",YEAR($B$23)&amp;"_Obsazené místo v dětské skupině za půlden pro starší děti")</f>
        <v>Obsazené místo v dětské skupině za půlden pro starší děti</v>
      </c>
      <c r="B62" s="115"/>
      <c r="C62" s="115"/>
      <c r="D62" s="102"/>
    </row>
    <row r="63" spans="1:5" x14ac:dyDescent="0.2">
      <c r="A63" s="114" t="str">
        <f>IF(ISBLANK($B$23),"Stravování v dětské skupině za půlden pro mladší děti",YEAR($B$23)&amp;"_Stravování v dětské skupině za půlden pro mladší děti")</f>
        <v>Stravování v dětské skupině za půlden pro mladší děti</v>
      </c>
      <c r="B63" s="115"/>
      <c r="C63" s="115"/>
      <c r="D63" s="102"/>
    </row>
    <row customHeight="1" ht="15.75" r="64" spans="1:5" thickBot="1" x14ac:dyDescent="0.25">
      <c r="A64" s="116" t="str">
        <f>IF(ISBLANK($B$23),"Stravování v dětské skupině za půlden pro starší děti",YEAR($B$23)&amp;"_Stravování v dětské skupině za půlden pro starší děti")</f>
        <v>Stravování v dětské skupině za půlden pro starší děti</v>
      </c>
      <c r="B64" s="117"/>
      <c r="C64" s="117"/>
      <c r="D64" s="103"/>
    </row>
    <row ht="15" r="65" spans="1:4" thickBot="1" x14ac:dyDescent="0.25">
      <c r="A65" s="104"/>
      <c r="B65" s="104"/>
      <c r="C65" s="104"/>
      <c r="D65" s="104"/>
    </row>
    <row ht="15.75" r="66" spans="1:4" thickBot="1" x14ac:dyDescent="0.3">
      <c r="A66" s="118" t="str">
        <f>IF(YEAR(B23)=YEAR(C23),"NERELEVANTNÍ, NYNÍ NEVYPLŇUJTE","POČET NÁROKOVANÝCH JEDNOTEK ZA SLEDOVANÉ OBDOBÍ PROVOZU"&amp;" "&amp;IF(ISBLANK($B$23),"","- ROK "&amp;YEAR($B$23)+1))</f>
        <v>NERELEVANTNÍ, NYNÍ NEVYPLŇUJTE</v>
      </c>
      <c r="B66" s="119"/>
      <c r="C66" s="119"/>
      <c r="D66" s="120"/>
    </row>
    <row ht="15" r="67" spans="1:4" x14ac:dyDescent="0.25">
      <c r="A67" s="112" t="s">
        <v>71</v>
      </c>
      <c r="B67" s="113"/>
      <c r="C67" s="113"/>
      <c r="D67" s="101" t="s">
        <v>72</v>
      </c>
    </row>
    <row r="68" spans="1:4" x14ac:dyDescent="0.2">
      <c r="A68" s="114" t="str">
        <f>IF(YEAR($B$23)=YEAR($C$23),"",IF(ISBLANK($B$23),"",YEAR($B$23)+1&amp;"_Obsazené místo v dětské skupině za půlden pro mladší děti"))</f>
        <v/>
      </c>
      <c r="B68" s="115"/>
      <c r="C68" s="115"/>
      <c r="D68" s="102"/>
    </row>
    <row r="69" spans="1:4" x14ac:dyDescent="0.2">
      <c r="A69" s="114" t="str">
        <f>IF(YEAR($B$23)=YEAR($C$23),"",IF(ISBLANK($B$23),"",YEAR($B$23)+1&amp;"_Obsazené místo v dětské skupině za půlden pro starší děti"))</f>
        <v/>
      </c>
      <c r="B69" s="115"/>
      <c r="C69" s="115"/>
      <c r="D69" s="102"/>
    </row>
    <row r="70" spans="1:4" x14ac:dyDescent="0.2">
      <c r="A70" s="114" t="str">
        <f>IF(YEAR($B$23)=YEAR($C$23),"",IF(ISBLANK($B$23),"",YEAR($B$23)+1&amp;"_Stravování v dětské skupině za půlden pro mladší děti"))</f>
        <v/>
      </c>
      <c r="B70" s="115"/>
      <c r="C70" s="115"/>
      <c r="D70" s="102"/>
    </row>
    <row ht="15" r="71" spans="1:4" thickBot="1" x14ac:dyDescent="0.25">
      <c r="A71" s="116" t="str">
        <f>IF(YEAR($B$23)=YEAR($C$23),"",IF(ISBLANK($B$23),"",YEAR($B$23)+1&amp;"_Stravování v dětské skupině za půlden pro starší děti"))</f>
        <v/>
      </c>
      <c r="B71" s="117"/>
      <c r="C71" s="117"/>
      <c r="D71" s="103"/>
    </row>
  </sheetData>
  <sheetProtection algorithmName="SHA-512" hashValue="ZXa0mcy+LuA7ZGm6bapMmosHEjGxQD3cBcWL889rgY+KgEM7d09Q+rmzKCFj8NtMCyzWaGcaviPU+KTpNqAb5g==" objects="1" saltValue="LzUnt9u8xYgIb/z3oITiVw==" scenarios="1" sheet="1" spinCount="100000"/>
  <mergeCells count="39">
    <mergeCell ref="E22:E23"/>
    <mergeCell ref="C48:E48"/>
    <mergeCell ref="C49:E49"/>
    <mergeCell ref="C50:E50"/>
    <mergeCell ref="C51:E51"/>
    <mergeCell ref="C57:E57"/>
    <mergeCell ref="C52:E52"/>
    <mergeCell ref="C53:E53"/>
    <mergeCell ref="C54:E54"/>
    <mergeCell ref="C55:E55"/>
    <mergeCell ref="C56:E56"/>
    <mergeCell ref="A43:A57"/>
    <mergeCell ref="A22:A23"/>
    <mergeCell ref="A26:A40"/>
    <mergeCell ref="B5:C5"/>
    <mergeCell ref="B6:C6"/>
    <mergeCell ref="B7:C7"/>
    <mergeCell ref="B9:C9"/>
    <mergeCell ref="B10:C10"/>
    <mergeCell ref="A12:B13"/>
    <mergeCell ref="C12:D12"/>
    <mergeCell ref="C42:E42"/>
    <mergeCell ref="C43:E43"/>
    <mergeCell ref="C44:E44"/>
    <mergeCell ref="C45:E45"/>
    <mergeCell ref="C46:E46"/>
    <mergeCell ref="C47:E47"/>
    <mergeCell ref="A66:D66"/>
    <mergeCell ref="A59:D59"/>
    <mergeCell ref="A60:C60"/>
    <mergeCell ref="A61:C61"/>
    <mergeCell ref="A62:C62"/>
    <mergeCell ref="A63:C63"/>
    <mergeCell ref="A64:C64"/>
    <mergeCell ref="A67:C67"/>
    <mergeCell ref="A68:C68"/>
    <mergeCell ref="A69:C69"/>
    <mergeCell ref="A70:C70"/>
    <mergeCell ref="A71:C71"/>
  </mergeCells>
  <dataValidations count="6">
    <dataValidation allowBlank="1" showErrorMessage="1" showInputMessage="1" sqref="B14:B20" type="list" xr:uid="{6D1FA335-220A-40AC-BF5B-869291A64FD8}">
      <formula1>"provozní den,zavřeno"</formula1>
    </dataValidation>
    <dataValidation allowBlank="1" operator="greaterThan" showErrorMessage="1" showInputMessage="1" sqref="F26:F40" xr:uid="{87A93E8B-DCED-4D6B-B648-9031E303B74A}"/>
    <dataValidation allowBlank="1" operator="greaterThan" showErrorMessage="1" showInputMessage="1" sqref="B26:C40 F23 B23:C23 B43:B57" type="date" xr:uid="{06EA615A-DFE6-4C58-B418-135A7553C97B}">
      <formula1>1</formula1>
    </dataValidation>
    <dataValidation allowBlank="1" operator="lessThan" showErrorMessage="1" showInputMessage="1" sqref="B10:C11" type="whole" xr:uid="{EE73387A-7314-4003-8F33-346C7B9FE5BD}">
      <formula1>25</formula1>
    </dataValidation>
    <dataValidation allowBlank="1" showErrorMessage="1" showInputMessage="1" sqref="A12" type="whole" xr:uid="{2D9C050A-D430-4A51-B0E8-368945868BB1}">
      <formula1>5</formula1>
      <formula2>24</formula2>
    </dataValidation>
    <dataValidation allowBlank="1" operator="greaterThanOrEqual" showErrorMessage="1" showInputMessage="1" sqref="C14:D20" type="time" xr:uid="{E6624815-6B19-45B6-A0D7-6742D9DC5816}">
      <formula1>0</formula1>
    </dataValidation>
  </dataValidations>
  <pageMargins bottom="0.75" footer="0.3" header="0.3" left="0.7" right="0.7" top="0.75"/>
  <pageSetup orientation="portrait" paperSize="9" r:id="rId1"/>
  <drawing r:id="rId2"/>
  <extLst>
    <ext xmlns:x14="http://schemas.microsoft.com/office/spreadsheetml/2009/9/main" uri="{CCE6A557-97BC-4b89-ADB6-D9C93CAAB3DF}">
      <x14:dataValidations xmlns:xm="http://schemas.microsoft.com/office/excel/2006/main" count="1">
        <x14:dataValidation allowBlank="1" showErrorMessage="1" showInputMessage="1" type="list" xr:uid="{50AEF1E9-6A97-49F4-8AF9-79A7BCD7445E}">
          <x14:formula1>
            <xm:f>'Pomocne udaje'!$A$1:$A$3</xm:f>
          </x14:formula1>
          <xm:sqref>D26:D40</xm:sqref>
        </x14:dataValidation>
      </x14:dataValidations>
    </ext>
  </extLst>
</worksheet>
</file>

<file path=xl/worksheets/sheet3.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xmlns:xr="http://schemas.microsoft.com/office/spreadsheetml/2014/revision" xmlns:xr2="http://schemas.microsoft.com/office/spreadsheetml/2015/revision2" xmlns:xr3="http://schemas.microsoft.com/office/spreadsheetml/2016/revision3" mc:Ignorable="x14ac xr xr2 xr3" xr:uid="{2CB3EA20-9059-4229-A6D4-AAAE8EAE5ED4}">
  <dimension ref="A1:AM300"/>
  <sheetViews>
    <sheetView workbookViewId="0">
      <selection activeCell="A3" sqref="A3"/>
    </sheetView>
  </sheetViews>
  <sheetFormatPr defaultColWidth="8.7109375" defaultRowHeight="15" x14ac:dyDescent="0.25"/>
  <cols>
    <col min="1" max="1" customWidth="true" style="64" width="22.5703125" collapsed="false"/>
    <col min="2" max="2" customWidth="true" style="65" width="22.5703125" collapsed="false"/>
    <col min="3" max="3" customWidth="true" style="66" width="18.5703125" collapsed="false"/>
    <col min="4" max="5" customWidth="true" style="67" width="18.5703125" collapsed="false"/>
    <col min="6" max="6" customWidth="true" style="72" width="33.0" collapsed="false"/>
    <col min="7" max="7" bestFit="true" customWidth="true" style="68" width="8.7109375" collapsed="false"/>
    <col min="8" max="8" customWidth="true" style="69" width="8.7109375" collapsed="false"/>
    <col min="9" max="9" customWidth="true" style="70" width="10.5703125" collapsed="false"/>
    <col min="10" max="10" bestFit="true" customWidth="true" style="68" width="8.7109375" collapsed="false"/>
    <col min="11" max="11" bestFit="true" customWidth="true" style="69" width="8.5703125" collapsed="false"/>
    <col min="12" max="12" customWidth="true" style="70" width="10.5703125" collapsed="false"/>
    <col min="13" max="13" bestFit="true" customWidth="true" style="68" width="8.7109375" collapsed="false"/>
    <col min="14" max="14" bestFit="true" customWidth="true" style="69" width="8.5703125" collapsed="false"/>
    <col min="15" max="15" customWidth="true" style="70" width="10.5703125" collapsed="false"/>
    <col min="16" max="16" bestFit="true" customWidth="true" style="68" width="8.7109375" collapsed="false"/>
    <col min="17" max="17" bestFit="true" customWidth="true" style="69" width="8.5703125" collapsed="false"/>
    <col min="18" max="18" customWidth="true" style="70" width="10.5703125" collapsed="false"/>
    <col min="19" max="19" bestFit="true" customWidth="true" style="68" width="8.7109375" collapsed="false"/>
    <col min="20" max="20" bestFit="true" customWidth="true" style="69" width="8.5703125" collapsed="false"/>
    <col min="21" max="21" customWidth="true" style="70" width="10.5703125" collapsed="false"/>
    <col min="22" max="22" bestFit="true" customWidth="true" style="68" width="8.7109375" collapsed="false"/>
    <col min="23" max="23" bestFit="true" customWidth="true" style="69" width="8.5703125" collapsed="false"/>
    <col min="24" max="24" customWidth="true" style="70" width="10.5703125" collapsed="false"/>
    <col min="25" max="25" bestFit="true" customWidth="true" style="68" width="8.7109375" collapsed="false"/>
    <col min="26" max="26" bestFit="true" customWidth="true" style="69" width="8.5703125" collapsed="false"/>
    <col min="27" max="27" customWidth="true" style="70" width="10.5703125" collapsed="false"/>
    <col min="28" max="28" bestFit="true" customWidth="true" style="107" width="8.5703125" collapsed="false"/>
    <col min="29" max="29" bestFit="true" customWidth="true" style="108" width="6.140625" collapsed="false"/>
    <col min="30" max="30" bestFit="true" customWidth="true" style="109" width="7.42578125" collapsed="false"/>
    <col min="31" max="31" bestFit="true" customWidth="true" style="109" width="8.140625" collapsed="false"/>
    <col min="32" max="32" bestFit="true" customWidth="true" style="107" width="6.5703125" collapsed="false"/>
    <col min="33" max="33" bestFit="true" customWidth="true" style="110" width="7.85546875" collapsed="false"/>
    <col min="34" max="34" bestFit="true" customWidth="true" style="107" width="8.0" collapsed="false"/>
    <col min="35" max="35" bestFit="true" customWidth="true" style="71" width="28.28515625" collapsed="false"/>
    <col min="36" max="36" bestFit="true" customWidth="true" style="65" width="25.7109375" collapsed="false"/>
    <col min="37" max="37" bestFit="true" customWidth="true" style="71" width="28.85546875" collapsed="false"/>
    <col min="38" max="38" customWidth="true" style="65" width="60.85546875" collapsed="false"/>
    <col min="39" max="39" bestFit="true" customWidth="true" style="65" width="55.42578125" collapsed="false"/>
    <col min="40" max="16384" style="64" width="8.7109375" collapsed="false"/>
  </cols>
  <sheetData>
    <row customFormat="1" r="1" s="59" spans="1:39" x14ac:dyDescent="0.25">
      <c r="A1" s="121" t="s">
        <v>25</v>
      </c>
      <c r="B1" s="147" t="s">
        <v>26</v>
      </c>
      <c r="C1" s="149" t="s">
        <v>27</v>
      </c>
      <c r="D1" s="149" t="s">
        <v>29</v>
      </c>
      <c r="E1" s="149" t="s">
        <v>30</v>
      </c>
      <c r="F1" s="149" t="s">
        <v>47</v>
      </c>
      <c r="G1" s="151" t="s">
        <v>7</v>
      </c>
      <c r="H1" s="151"/>
      <c r="I1" s="151"/>
      <c r="J1" s="154" t="s">
        <v>9</v>
      </c>
      <c r="K1" s="154"/>
      <c r="L1" s="154"/>
      <c r="M1" s="154" t="s">
        <v>10</v>
      </c>
      <c r="N1" s="154"/>
      <c r="O1" s="154"/>
      <c r="P1" s="154" t="s">
        <v>11</v>
      </c>
      <c r="Q1" s="154"/>
      <c r="R1" s="154"/>
      <c r="S1" s="154" t="s">
        <v>12</v>
      </c>
      <c r="T1" s="154"/>
      <c r="U1" s="154"/>
      <c r="V1" s="154" t="s">
        <v>13</v>
      </c>
      <c r="W1" s="154"/>
      <c r="X1" s="154"/>
      <c r="Y1" s="154" t="s">
        <v>15</v>
      </c>
      <c r="Z1" s="154"/>
      <c r="AA1" s="154"/>
      <c r="AB1" s="155" t="s">
        <v>48</v>
      </c>
      <c r="AC1" s="155"/>
      <c r="AD1" s="155"/>
      <c r="AE1" s="155"/>
      <c r="AF1" s="155"/>
      <c r="AG1" s="155"/>
      <c r="AH1" s="155"/>
      <c r="AI1" s="147" t="s">
        <v>28</v>
      </c>
      <c r="AJ1" s="147" t="s">
        <v>31</v>
      </c>
      <c r="AK1" s="147" t="s">
        <v>32</v>
      </c>
      <c r="AL1" s="152" t="s">
        <v>33</v>
      </c>
      <c r="AM1" s="152" t="s">
        <v>74</v>
      </c>
    </row>
    <row customFormat="1" ht="15.75" r="2" s="59" spans="1:39" thickBot="1" x14ac:dyDescent="0.3">
      <c r="A2" s="123"/>
      <c r="B2" s="148"/>
      <c r="C2" s="150"/>
      <c r="D2" s="150"/>
      <c r="E2" s="150"/>
      <c r="F2" s="150"/>
      <c r="G2" s="60" t="s">
        <v>34</v>
      </c>
      <c r="H2" s="61" t="s">
        <v>35</v>
      </c>
      <c r="I2" s="62" t="s">
        <v>44</v>
      </c>
      <c r="J2" s="61" t="s">
        <v>34</v>
      </c>
      <c r="K2" s="61" t="s">
        <v>35</v>
      </c>
      <c r="L2" s="63" t="s">
        <v>44</v>
      </c>
      <c r="M2" s="61" t="s">
        <v>34</v>
      </c>
      <c r="N2" s="61" t="s">
        <v>35</v>
      </c>
      <c r="O2" s="63" t="s">
        <v>44</v>
      </c>
      <c r="P2" s="61" t="s">
        <v>34</v>
      </c>
      <c r="Q2" s="61" t="s">
        <v>35</v>
      </c>
      <c r="R2" s="63" t="s">
        <v>44</v>
      </c>
      <c r="S2" s="61" t="s">
        <v>34</v>
      </c>
      <c r="T2" s="61" t="s">
        <v>35</v>
      </c>
      <c r="U2" s="63" t="s">
        <v>44</v>
      </c>
      <c r="V2" s="61" t="s">
        <v>34</v>
      </c>
      <c r="W2" s="61" t="s">
        <v>35</v>
      </c>
      <c r="X2" s="63" t="s">
        <v>44</v>
      </c>
      <c r="Y2" s="61" t="s">
        <v>34</v>
      </c>
      <c r="Z2" s="61" t="s">
        <v>35</v>
      </c>
      <c r="AA2" s="63" t="s">
        <v>44</v>
      </c>
      <c r="AB2" s="105" t="s">
        <v>7</v>
      </c>
      <c r="AC2" s="106" t="s">
        <v>9</v>
      </c>
      <c r="AD2" s="106" t="s">
        <v>10</v>
      </c>
      <c r="AE2" s="106" t="s">
        <v>11</v>
      </c>
      <c r="AF2" s="106" t="s">
        <v>12</v>
      </c>
      <c r="AG2" s="106" t="s">
        <v>13</v>
      </c>
      <c r="AH2" s="106" t="s">
        <v>15</v>
      </c>
      <c r="AI2" s="148"/>
      <c r="AJ2" s="148"/>
      <c r="AK2" s="148"/>
      <c r="AL2" s="153"/>
      <c r="AM2" s="153"/>
    </row>
    <row r="3" spans="1:39" x14ac:dyDescent="0.25">
      <c r="F3" s="66"/>
      <c r="AB3" s="107">
        <f>IF(AND(G3&lt;&gt;"", H3&lt;&gt;"", ABS(H3-G3)&gt;=TIME(5,0,0)), 2, IF(AND(G3&lt;&gt;"", H3&lt;&gt;"", ABS(H3-G3)&gt;=TIME(3,0,0)), 1, 0))</f>
        <v>0</v>
      </c>
      <c r="AC3" s="107">
        <f>IF(AND(J3&lt;&gt;"", K3&lt;&gt;"", ABS(K3-J3)&gt;=TIME(5,0,0)), 2, IF(AND(J3&lt;&gt;"", K3&lt;&gt;"", ABS(K3-J3)&gt;=TIME(3,0,0)), 1, 0))</f>
        <v>0</v>
      </c>
      <c r="AD3" s="107">
        <f>IF(AND(M3&lt;&gt;"", N3&lt;&gt;"", ABS(N3-M3)&gt;=TIME(5,0,0)), 2, IF(AND(N3&lt;&gt;"", M3&lt;&gt;"", ABS(N3-M3)&gt;=TIME(3,0,0)), 1, 0))</f>
        <v>0</v>
      </c>
      <c r="AE3" s="107">
        <f>IF(AND(Q3&lt;&gt;"", P3&lt;&gt;"", ABS(P3-Q3)&gt;=TIME(5,0,0)), 2, IF(AND(P3&lt;&gt;"", Q3&lt;&gt;"", ABS(P3-Q3)&gt;=TIME(3,0,0)), 1, 0))</f>
        <v>0</v>
      </c>
      <c r="AF3" s="107">
        <f>IF(AND(S3&lt;&gt;"", T3&lt;&gt;"", ABS(T3-S3)&gt;=TIME(5,0,0)), 2, IF(AND(T3&lt;&gt;"", S3&lt;&gt;"", ABS(T3-S3)&gt;=TIME(3,0,0)), 1, 0))</f>
        <v>0</v>
      </c>
      <c r="AG3" s="107">
        <f>IF(AND(W3&lt;&gt;"", V3&lt;&gt;"", ABS(V3-W3)&gt;=TIME(5,0,0)), 2, IF(AND(V3&lt;&gt;"", W3&lt;&gt;"", ABS(V3-W3)&gt;=TIME(3,0,0)), 1, 0))</f>
        <v>0</v>
      </c>
      <c r="AH3" s="107">
        <f>IF(AND(Y3&lt;&gt;"", W3&lt;&gt;"", ABS(W3-Y3)&gt;=TIME(5,0,0)), 2, IF(AND(W3&lt;&gt;"", Y3&lt;&gt;"", ABS(W3-Y3)&gt;=TIME(3,0,0)), 1, 0))</f>
        <v>0</v>
      </c>
    </row>
    <row r="4" spans="1:39" x14ac:dyDescent="0.25">
      <c r="F4" s="66"/>
      <c r="AB4" s="107">
        <f ref="AB4:AB67" si="0" t="shared">IF(AND(G4&lt;&gt;"", H4&lt;&gt;"", ABS(H4-G4)&gt;=TIME(5,0,0)), 2, IF(AND(G4&lt;&gt;"", H4&lt;&gt;"", ABS(H4-G4)&gt;=TIME(3,0,0)), 1, 0))</f>
        <v>0</v>
      </c>
      <c r="AC4" s="107">
        <f ref="AC4:AC67" si="1" t="shared">IF(AND(J4&lt;&gt;"", K4&lt;&gt;"", ABS(K4-J4)&gt;=TIME(5,0,0)), 2, IF(AND(J4&lt;&gt;"", K4&lt;&gt;"", ABS(K4-J4)&gt;=TIME(3,0,0)), 1, 0))</f>
        <v>0</v>
      </c>
      <c r="AD4" s="107">
        <f ref="AD4:AD67" si="2" t="shared">IF(AND(M4&lt;&gt;"", N4&lt;&gt;"", ABS(N4-M4)&gt;=TIME(5,0,0)), 2, IF(AND(N4&lt;&gt;"", M4&lt;&gt;"", ABS(N4-M4)&gt;=TIME(3,0,0)), 1, 0))</f>
        <v>0</v>
      </c>
      <c r="AE4" s="107">
        <f ref="AE4:AE67" si="3" t="shared">IF(AND(Q4&lt;&gt;"", P4&lt;&gt;"", ABS(P4-Q4)&gt;=TIME(5,0,0)), 2, IF(AND(P4&lt;&gt;"", Q4&lt;&gt;"", ABS(P4-Q4)&gt;=TIME(3,0,0)), 1, 0))</f>
        <v>0</v>
      </c>
      <c r="AF4" s="107">
        <f ref="AF4:AF67" si="4" t="shared">IF(AND(S4&lt;&gt;"", T4&lt;&gt;"", ABS(T4-S4)&gt;=TIME(5,0,0)), 2, IF(AND(T4&lt;&gt;"", S4&lt;&gt;"", ABS(T4-S4)&gt;=TIME(3,0,0)), 1, 0))</f>
        <v>0</v>
      </c>
      <c r="AG4" s="107">
        <f ref="AG4:AG67" si="5" t="shared">IF(AND(W4&lt;&gt;"", V4&lt;&gt;"", ABS(V4-W4)&gt;=TIME(5,0,0)), 2, IF(AND(V4&lt;&gt;"", W4&lt;&gt;"", ABS(V4-W4)&gt;=TIME(3,0,0)), 1, 0))</f>
        <v>0</v>
      </c>
      <c r="AH4" s="107">
        <f ref="AH4:AH67" si="6" t="shared">IF(AND(Y4&lt;&gt;"", W4&lt;&gt;"", ABS(W4-Y4)&gt;=TIME(5,0,0)), 2, IF(AND(W4&lt;&gt;"", Y4&lt;&gt;"", ABS(W4-Y4)&gt;=TIME(3,0,0)), 1, 0))</f>
        <v>0</v>
      </c>
    </row>
    <row r="5" spans="1:39" x14ac:dyDescent="0.25">
      <c r="F5" s="66"/>
      <c r="AB5" s="107">
        <f si="0" t="shared"/>
        <v>0</v>
      </c>
      <c r="AC5" s="107">
        <f si="1" t="shared"/>
        <v>0</v>
      </c>
      <c r="AD5" s="107">
        <f si="2" t="shared"/>
        <v>0</v>
      </c>
      <c r="AE5" s="107">
        <f si="3" t="shared"/>
        <v>0</v>
      </c>
      <c r="AF5" s="107">
        <f si="4" t="shared"/>
        <v>0</v>
      </c>
      <c r="AG5" s="107">
        <f si="5" t="shared"/>
        <v>0</v>
      </c>
      <c r="AH5" s="107">
        <f si="6" t="shared"/>
        <v>0</v>
      </c>
    </row>
    <row r="6" spans="1:39" x14ac:dyDescent="0.25">
      <c r="F6" s="66"/>
      <c r="AB6" s="107">
        <f si="0" t="shared"/>
        <v>0</v>
      </c>
      <c r="AC6" s="107">
        <f si="1" t="shared"/>
        <v>0</v>
      </c>
      <c r="AD6" s="107">
        <f si="2" t="shared"/>
        <v>0</v>
      </c>
      <c r="AE6" s="107">
        <f si="3" t="shared"/>
        <v>0</v>
      </c>
      <c r="AF6" s="107">
        <f si="4" t="shared"/>
        <v>0</v>
      </c>
      <c r="AG6" s="107">
        <f si="5" t="shared"/>
        <v>0</v>
      </c>
      <c r="AH6" s="107">
        <f si="6" t="shared"/>
        <v>0</v>
      </c>
    </row>
    <row r="7" spans="1:39" x14ac:dyDescent="0.25">
      <c r="F7" s="66"/>
      <c r="AB7" s="107">
        <f si="0" t="shared"/>
        <v>0</v>
      </c>
      <c r="AC7" s="107">
        <f si="1" t="shared"/>
        <v>0</v>
      </c>
      <c r="AD7" s="107">
        <f si="2" t="shared"/>
        <v>0</v>
      </c>
      <c r="AE7" s="107">
        <f si="3" t="shared"/>
        <v>0</v>
      </c>
      <c r="AF7" s="107">
        <f si="4" t="shared"/>
        <v>0</v>
      </c>
      <c r="AG7" s="107">
        <f si="5" t="shared"/>
        <v>0</v>
      </c>
      <c r="AH7" s="107">
        <f si="6" t="shared"/>
        <v>0</v>
      </c>
    </row>
    <row r="8" spans="1:39" x14ac:dyDescent="0.25">
      <c r="F8" s="66"/>
      <c r="AB8" s="107">
        <f si="0" t="shared"/>
        <v>0</v>
      </c>
      <c r="AC8" s="107">
        <f si="1" t="shared"/>
        <v>0</v>
      </c>
      <c r="AD8" s="107">
        <f si="2" t="shared"/>
        <v>0</v>
      </c>
      <c r="AE8" s="107">
        <f si="3" t="shared"/>
        <v>0</v>
      </c>
      <c r="AF8" s="107">
        <f si="4" t="shared"/>
        <v>0</v>
      </c>
      <c r="AG8" s="107">
        <f si="5" t="shared"/>
        <v>0</v>
      </c>
      <c r="AH8" s="107">
        <f si="6" t="shared"/>
        <v>0</v>
      </c>
    </row>
    <row r="9" spans="1:39" x14ac:dyDescent="0.25">
      <c r="F9" s="66"/>
      <c r="AB9" s="107">
        <f si="0" t="shared"/>
        <v>0</v>
      </c>
      <c r="AC9" s="107">
        <f si="1" t="shared"/>
        <v>0</v>
      </c>
      <c r="AD9" s="107">
        <f si="2" t="shared"/>
        <v>0</v>
      </c>
      <c r="AE9" s="107">
        <f si="3" t="shared"/>
        <v>0</v>
      </c>
      <c r="AF9" s="107">
        <f si="4" t="shared"/>
        <v>0</v>
      </c>
      <c r="AG9" s="107">
        <f si="5" t="shared"/>
        <v>0</v>
      </c>
      <c r="AH9" s="107">
        <f si="6" t="shared"/>
        <v>0</v>
      </c>
    </row>
    <row r="10" spans="1:39" x14ac:dyDescent="0.25">
      <c r="F10" s="66"/>
      <c r="AB10" s="107">
        <f si="0" t="shared"/>
        <v>0</v>
      </c>
      <c r="AC10" s="107">
        <f si="1" t="shared"/>
        <v>0</v>
      </c>
      <c r="AD10" s="107">
        <f si="2" t="shared"/>
        <v>0</v>
      </c>
      <c r="AE10" s="107">
        <f si="3" t="shared"/>
        <v>0</v>
      </c>
      <c r="AF10" s="107">
        <f si="4" t="shared"/>
        <v>0</v>
      </c>
      <c r="AG10" s="107">
        <f si="5" t="shared"/>
        <v>0</v>
      </c>
      <c r="AH10" s="107">
        <f si="6" t="shared"/>
        <v>0</v>
      </c>
    </row>
    <row r="11" spans="1:39" x14ac:dyDescent="0.25">
      <c r="F11" s="66"/>
      <c r="AB11" s="107">
        <f si="0" t="shared"/>
        <v>0</v>
      </c>
      <c r="AC11" s="107">
        <f si="1" t="shared"/>
        <v>0</v>
      </c>
      <c r="AD11" s="107">
        <f si="2" t="shared"/>
        <v>0</v>
      </c>
      <c r="AE11" s="107">
        <f si="3" t="shared"/>
        <v>0</v>
      </c>
      <c r="AF11" s="107">
        <f si="4" t="shared"/>
        <v>0</v>
      </c>
      <c r="AG11" s="107">
        <f si="5" t="shared"/>
        <v>0</v>
      </c>
      <c r="AH11" s="107">
        <f si="6" t="shared"/>
        <v>0</v>
      </c>
    </row>
    <row r="12" spans="1:39" x14ac:dyDescent="0.25">
      <c r="F12" s="66"/>
      <c r="AB12" s="107">
        <f si="0" t="shared"/>
        <v>0</v>
      </c>
      <c r="AC12" s="107">
        <f si="1" t="shared"/>
        <v>0</v>
      </c>
      <c r="AD12" s="107">
        <f si="2" t="shared"/>
        <v>0</v>
      </c>
      <c r="AE12" s="107">
        <f si="3" t="shared"/>
        <v>0</v>
      </c>
      <c r="AF12" s="107">
        <f si="4" t="shared"/>
        <v>0</v>
      </c>
      <c r="AG12" s="107">
        <f si="5" t="shared"/>
        <v>0</v>
      </c>
      <c r="AH12" s="107">
        <f si="6" t="shared"/>
        <v>0</v>
      </c>
    </row>
    <row r="13" spans="1:39" x14ac:dyDescent="0.25">
      <c r="F13" s="66"/>
      <c r="AB13" s="107">
        <f si="0" t="shared"/>
        <v>0</v>
      </c>
      <c r="AC13" s="107">
        <f si="1" t="shared"/>
        <v>0</v>
      </c>
      <c r="AD13" s="107">
        <f si="2" t="shared"/>
        <v>0</v>
      </c>
      <c r="AE13" s="107">
        <f si="3" t="shared"/>
        <v>0</v>
      </c>
      <c r="AF13" s="107">
        <f si="4" t="shared"/>
        <v>0</v>
      </c>
      <c r="AG13" s="107">
        <f si="5" t="shared"/>
        <v>0</v>
      </c>
      <c r="AH13" s="107">
        <f si="6" t="shared"/>
        <v>0</v>
      </c>
    </row>
    <row r="14" spans="1:39" x14ac:dyDescent="0.25">
      <c r="F14" s="66"/>
      <c r="AB14" s="107">
        <f si="0" t="shared"/>
        <v>0</v>
      </c>
      <c r="AC14" s="107">
        <f si="1" t="shared"/>
        <v>0</v>
      </c>
      <c r="AD14" s="107">
        <f si="2" t="shared"/>
        <v>0</v>
      </c>
      <c r="AE14" s="107">
        <f si="3" t="shared"/>
        <v>0</v>
      </c>
      <c r="AF14" s="107">
        <f si="4" t="shared"/>
        <v>0</v>
      </c>
      <c r="AG14" s="107">
        <f si="5" t="shared"/>
        <v>0</v>
      </c>
      <c r="AH14" s="107">
        <f si="6" t="shared"/>
        <v>0</v>
      </c>
    </row>
    <row r="15" spans="1:39" x14ac:dyDescent="0.25">
      <c r="F15" s="66"/>
      <c r="AB15" s="107">
        <f si="0" t="shared"/>
        <v>0</v>
      </c>
      <c r="AC15" s="107">
        <f si="1" t="shared"/>
        <v>0</v>
      </c>
      <c r="AD15" s="107">
        <f si="2" t="shared"/>
        <v>0</v>
      </c>
      <c r="AE15" s="107">
        <f si="3" t="shared"/>
        <v>0</v>
      </c>
      <c r="AF15" s="107">
        <f si="4" t="shared"/>
        <v>0</v>
      </c>
      <c r="AG15" s="107">
        <f si="5" t="shared"/>
        <v>0</v>
      </c>
      <c r="AH15" s="107">
        <f si="6" t="shared"/>
        <v>0</v>
      </c>
    </row>
    <row r="16" spans="1:39" x14ac:dyDescent="0.25">
      <c r="F16" s="66"/>
      <c r="AB16" s="107">
        <f si="0" t="shared"/>
        <v>0</v>
      </c>
      <c r="AC16" s="107">
        <f si="1" t="shared"/>
        <v>0</v>
      </c>
      <c r="AD16" s="107">
        <f si="2" t="shared"/>
        <v>0</v>
      </c>
      <c r="AE16" s="107">
        <f si="3" t="shared"/>
        <v>0</v>
      </c>
      <c r="AF16" s="107">
        <f si="4" t="shared"/>
        <v>0</v>
      </c>
      <c r="AG16" s="107">
        <f si="5" t="shared"/>
        <v>0</v>
      </c>
      <c r="AH16" s="107">
        <f si="6" t="shared"/>
        <v>0</v>
      </c>
    </row>
    <row r="17" spans="6:34" x14ac:dyDescent="0.25">
      <c r="F17" s="66"/>
      <c r="AB17" s="107">
        <f si="0" t="shared"/>
        <v>0</v>
      </c>
      <c r="AC17" s="107">
        <f si="1" t="shared"/>
        <v>0</v>
      </c>
      <c r="AD17" s="107">
        <f si="2" t="shared"/>
        <v>0</v>
      </c>
      <c r="AE17" s="107">
        <f si="3" t="shared"/>
        <v>0</v>
      </c>
      <c r="AF17" s="107">
        <f si="4" t="shared"/>
        <v>0</v>
      </c>
      <c r="AG17" s="107">
        <f si="5" t="shared"/>
        <v>0</v>
      </c>
      <c r="AH17" s="107">
        <f si="6" t="shared"/>
        <v>0</v>
      </c>
    </row>
    <row r="18" spans="6:34" x14ac:dyDescent="0.25">
      <c r="F18" s="66"/>
      <c r="AB18" s="107">
        <f si="0" t="shared"/>
        <v>0</v>
      </c>
      <c r="AC18" s="107">
        <f si="1" t="shared"/>
        <v>0</v>
      </c>
      <c r="AD18" s="107">
        <f si="2" t="shared"/>
        <v>0</v>
      </c>
      <c r="AE18" s="107">
        <f si="3" t="shared"/>
        <v>0</v>
      </c>
      <c r="AF18" s="107">
        <f si="4" t="shared"/>
        <v>0</v>
      </c>
      <c r="AG18" s="107">
        <f si="5" t="shared"/>
        <v>0</v>
      </c>
      <c r="AH18" s="107">
        <f si="6" t="shared"/>
        <v>0</v>
      </c>
    </row>
    <row r="19" spans="6:34" x14ac:dyDescent="0.25">
      <c r="F19" s="66"/>
      <c r="AB19" s="107">
        <f si="0" t="shared"/>
        <v>0</v>
      </c>
      <c r="AC19" s="107">
        <f si="1" t="shared"/>
        <v>0</v>
      </c>
      <c r="AD19" s="107">
        <f si="2" t="shared"/>
        <v>0</v>
      </c>
      <c r="AE19" s="107">
        <f si="3" t="shared"/>
        <v>0</v>
      </c>
      <c r="AF19" s="107">
        <f si="4" t="shared"/>
        <v>0</v>
      </c>
      <c r="AG19" s="107">
        <f si="5" t="shared"/>
        <v>0</v>
      </c>
      <c r="AH19" s="107">
        <f si="6" t="shared"/>
        <v>0</v>
      </c>
    </row>
    <row r="20" spans="6:34" x14ac:dyDescent="0.25">
      <c r="F20" s="66"/>
      <c r="AB20" s="107">
        <f si="0" t="shared"/>
        <v>0</v>
      </c>
      <c r="AC20" s="107">
        <f si="1" t="shared"/>
        <v>0</v>
      </c>
      <c r="AD20" s="107">
        <f si="2" t="shared"/>
        <v>0</v>
      </c>
      <c r="AE20" s="107">
        <f si="3" t="shared"/>
        <v>0</v>
      </c>
      <c r="AF20" s="107">
        <f si="4" t="shared"/>
        <v>0</v>
      </c>
      <c r="AG20" s="107">
        <f si="5" t="shared"/>
        <v>0</v>
      </c>
      <c r="AH20" s="107">
        <f si="6" t="shared"/>
        <v>0</v>
      </c>
    </row>
    <row r="21" spans="6:34" x14ac:dyDescent="0.25">
      <c r="F21" s="66"/>
      <c r="AB21" s="107">
        <f si="0" t="shared"/>
        <v>0</v>
      </c>
      <c r="AC21" s="107">
        <f si="1" t="shared"/>
        <v>0</v>
      </c>
      <c r="AD21" s="107">
        <f si="2" t="shared"/>
        <v>0</v>
      </c>
      <c r="AE21" s="107">
        <f si="3" t="shared"/>
        <v>0</v>
      </c>
      <c r="AF21" s="107">
        <f si="4" t="shared"/>
        <v>0</v>
      </c>
      <c r="AG21" s="107">
        <f si="5" t="shared"/>
        <v>0</v>
      </c>
      <c r="AH21" s="107">
        <f si="6" t="shared"/>
        <v>0</v>
      </c>
    </row>
    <row r="22" spans="6:34" x14ac:dyDescent="0.25">
      <c r="F22" s="66"/>
      <c r="AB22" s="107">
        <f si="0" t="shared"/>
        <v>0</v>
      </c>
      <c r="AC22" s="107">
        <f si="1" t="shared"/>
        <v>0</v>
      </c>
      <c r="AD22" s="107">
        <f si="2" t="shared"/>
        <v>0</v>
      </c>
      <c r="AE22" s="107">
        <f si="3" t="shared"/>
        <v>0</v>
      </c>
      <c r="AF22" s="107">
        <f si="4" t="shared"/>
        <v>0</v>
      </c>
      <c r="AG22" s="107">
        <f si="5" t="shared"/>
        <v>0</v>
      </c>
      <c r="AH22" s="107">
        <f si="6" t="shared"/>
        <v>0</v>
      </c>
    </row>
    <row r="23" spans="6:34" x14ac:dyDescent="0.25">
      <c r="F23" s="66"/>
      <c r="AB23" s="107">
        <f si="0" t="shared"/>
        <v>0</v>
      </c>
      <c r="AC23" s="107">
        <f si="1" t="shared"/>
        <v>0</v>
      </c>
      <c r="AD23" s="107">
        <f si="2" t="shared"/>
        <v>0</v>
      </c>
      <c r="AE23" s="107">
        <f si="3" t="shared"/>
        <v>0</v>
      </c>
      <c r="AF23" s="107">
        <f si="4" t="shared"/>
        <v>0</v>
      </c>
      <c r="AG23" s="107">
        <f si="5" t="shared"/>
        <v>0</v>
      </c>
      <c r="AH23" s="107">
        <f si="6" t="shared"/>
        <v>0</v>
      </c>
    </row>
    <row r="24" spans="6:34" x14ac:dyDescent="0.25">
      <c r="F24" s="66"/>
      <c r="AB24" s="107">
        <f si="0" t="shared"/>
        <v>0</v>
      </c>
      <c r="AC24" s="107">
        <f si="1" t="shared"/>
        <v>0</v>
      </c>
      <c r="AD24" s="107">
        <f si="2" t="shared"/>
        <v>0</v>
      </c>
      <c r="AE24" s="107">
        <f si="3" t="shared"/>
        <v>0</v>
      </c>
      <c r="AF24" s="107">
        <f si="4" t="shared"/>
        <v>0</v>
      </c>
      <c r="AG24" s="107">
        <f si="5" t="shared"/>
        <v>0</v>
      </c>
      <c r="AH24" s="107">
        <f si="6" t="shared"/>
        <v>0</v>
      </c>
    </row>
    <row r="25" spans="6:34" x14ac:dyDescent="0.25">
      <c r="F25" s="66"/>
      <c r="AB25" s="107">
        <f si="0" t="shared"/>
        <v>0</v>
      </c>
      <c r="AC25" s="107">
        <f si="1" t="shared"/>
        <v>0</v>
      </c>
      <c r="AD25" s="107">
        <f si="2" t="shared"/>
        <v>0</v>
      </c>
      <c r="AE25" s="107">
        <f si="3" t="shared"/>
        <v>0</v>
      </c>
      <c r="AF25" s="107">
        <f si="4" t="shared"/>
        <v>0</v>
      </c>
      <c r="AG25" s="107">
        <f si="5" t="shared"/>
        <v>0</v>
      </c>
      <c r="AH25" s="107">
        <f si="6" t="shared"/>
        <v>0</v>
      </c>
    </row>
    <row r="26" spans="6:34" x14ac:dyDescent="0.25">
      <c r="F26" s="66"/>
      <c r="AB26" s="107">
        <f si="0" t="shared"/>
        <v>0</v>
      </c>
      <c r="AC26" s="107">
        <f si="1" t="shared"/>
        <v>0</v>
      </c>
      <c r="AD26" s="107">
        <f si="2" t="shared"/>
        <v>0</v>
      </c>
      <c r="AE26" s="107">
        <f si="3" t="shared"/>
        <v>0</v>
      </c>
      <c r="AF26" s="107">
        <f si="4" t="shared"/>
        <v>0</v>
      </c>
      <c r="AG26" s="107">
        <f si="5" t="shared"/>
        <v>0</v>
      </c>
      <c r="AH26" s="107">
        <f si="6" t="shared"/>
        <v>0</v>
      </c>
    </row>
    <row r="27" spans="6:34" x14ac:dyDescent="0.25">
      <c r="F27" s="66"/>
      <c r="AB27" s="107">
        <f si="0" t="shared"/>
        <v>0</v>
      </c>
      <c r="AC27" s="107">
        <f si="1" t="shared"/>
        <v>0</v>
      </c>
      <c r="AD27" s="107">
        <f si="2" t="shared"/>
        <v>0</v>
      </c>
      <c r="AE27" s="107">
        <f si="3" t="shared"/>
        <v>0</v>
      </c>
      <c r="AF27" s="107">
        <f si="4" t="shared"/>
        <v>0</v>
      </c>
      <c r="AG27" s="107">
        <f si="5" t="shared"/>
        <v>0</v>
      </c>
      <c r="AH27" s="107">
        <f si="6" t="shared"/>
        <v>0</v>
      </c>
    </row>
    <row r="28" spans="6:34" x14ac:dyDescent="0.25">
      <c r="F28" s="66"/>
      <c r="AB28" s="107">
        <f si="0" t="shared"/>
        <v>0</v>
      </c>
      <c r="AC28" s="107">
        <f si="1" t="shared"/>
        <v>0</v>
      </c>
      <c r="AD28" s="107">
        <f si="2" t="shared"/>
        <v>0</v>
      </c>
      <c r="AE28" s="107">
        <f si="3" t="shared"/>
        <v>0</v>
      </c>
      <c r="AF28" s="107">
        <f si="4" t="shared"/>
        <v>0</v>
      </c>
      <c r="AG28" s="107">
        <f si="5" t="shared"/>
        <v>0</v>
      </c>
      <c r="AH28" s="107">
        <f si="6" t="shared"/>
        <v>0</v>
      </c>
    </row>
    <row r="29" spans="6:34" x14ac:dyDescent="0.25">
      <c r="F29" s="66"/>
      <c r="AB29" s="107">
        <f si="0" t="shared"/>
        <v>0</v>
      </c>
      <c r="AC29" s="107">
        <f si="1" t="shared"/>
        <v>0</v>
      </c>
      <c r="AD29" s="107">
        <f si="2" t="shared"/>
        <v>0</v>
      </c>
      <c r="AE29" s="107">
        <f si="3" t="shared"/>
        <v>0</v>
      </c>
      <c r="AF29" s="107">
        <f si="4" t="shared"/>
        <v>0</v>
      </c>
      <c r="AG29" s="107">
        <f si="5" t="shared"/>
        <v>0</v>
      </c>
      <c r="AH29" s="107">
        <f si="6" t="shared"/>
        <v>0</v>
      </c>
    </row>
    <row r="30" spans="6:34" x14ac:dyDescent="0.25">
      <c r="F30" s="66"/>
      <c r="AB30" s="107">
        <f si="0" t="shared"/>
        <v>0</v>
      </c>
      <c r="AC30" s="107">
        <f si="1" t="shared"/>
        <v>0</v>
      </c>
      <c r="AD30" s="107">
        <f si="2" t="shared"/>
        <v>0</v>
      </c>
      <c r="AE30" s="107">
        <f si="3" t="shared"/>
        <v>0</v>
      </c>
      <c r="AF30" s="107">
        <f si="4" t="shared"/>
        <v>0</v>
      </c>
      <c r="AG30" s="107">
        <f si="5" t="shared"/>
        <v>0</v>
      </c>
      <c r="AH30" s="107">
        <f si="6" t="shared"/>
        <v>0</v>
      </c>
    </row>
    <row r="31" spans="6:34" x14ac:dyDescent="0.25">
      <c r="F31" s="66"/>
      <c r="AB31" s="107">
        <f si="0" t="shared"/>
        <v>0</v>
      </c>
      <c r="AC31" s="107">
        <f si="1" t="shared"/>
        <v>0</v>
      </c>
      <c r="AD31" s="107">
        <f si="2" t="shared"/>
        <v>0</v>
      </c>
      <c r="AE31" s="107">
        <f si="3" t="shared"/>
        <v>0</v>
      </c>
      <c r="AF31" s="107">
        <f si="4" t="shared"/>
        <v>0</v>
      </c>
      <c r="AG31" s="107">
        <f si="5" t="shared"/>
        <v>0</v>
      </c>
      <c r="AH31" s="107">
        <f si="6" t="shared"/>
        <v>0</v>
      </c>
    </row>
    <row r="32" spans="6:34" x14ac:dyDescent="0.25">
      <c r="F32" s="66"/>
      <c r="AB32" s="107">
        <f si="0" t="shared"/>
        <v>0</v>
      </c>
      <c r="AC32" s="107">
        <f si="1" t="shared"/>
        <v>0</v>
      </c>
      <c r="AD32" s="107">
        <f si="2" t="shared"/>
        <v>0</v>
      </c>
      <c r="AE32" s="107">
        <f si="3" t="shared"/>
        <v>0</v>
      </c>
      <c r="AF32" s="107">
        <f si="4" t="shared"/>
        <v>0</v>
      </c>
      <c r="AG32" s="107">
        <f si="5" t="shared"/>
        <v>0</v>
      </c>
      <c r="AH32" s="107">
        <f si="6" t="shared"/>
        <v>0</v>
      </c>
    </row>
    <row r="33" spans="6:34" x14ac:dyDescent="0.25">
      <c r="F33" s="66"/>
      <c r="AB33" s="107">
        <f si="0" t="shared"/>
        <v>0</v>
      </c>
      <c r="AC33" s="107">
        <f si="1" t="shared"/>
        <v>0</v>
      </c>
      <c r="AD33" s="107">
        <f si="2" t="shared"/>
        <v>0</v>
      </c>
      <c r="AE33" s="107">
        <f si="3" t="shared"/>
        <v>0</v>
      </c>
      <c r="AF33" s="107">
        <f si="4" t="shared"/>
        <v>0</v>
      </c>
      <c r="AG33" s="107">
        <f si="5" t="shared"/>
        <v>0</v>
      </c>
      <c r="AH33" s="107">
        <f si="6" t="shared"/>
        <v>0</v>
      </c>
    </row>
    <row r="34" spans="6:34" x14ac:dyDescent="0.25">
      <c r="F34" s="66"/>
      <c r="AB34" s="107">
        <f si="0" t="shared"/>
        <v>0</v>
      </c>
      <c r="AC34" s="107">
        <f si="1" t="shared"/>
        <v>0</v>
      </c>
      <c r="AD34" s="107">
        <f si="2" t="shared"/>
        <v>0</v>
      </c>
      <c r="AE34" s="107">
        <f si="3" t="shared"/>
        <v>0</v>
      </c>
      <c r="AF34" s="107">
        <f si="4" t="shared"/>
        <v>0</v>
      </c>
      <c r="AG34" s="107">
        <f si="5" t="shared"/>
        <v>0</v>
      </c>
      <c r="AH34" s="107">
        <f si="6" t="shared"/>
        <v>0</v>
      </c>
    </row>
    <row r="35" spans="6:34" x14ac:dyDescent="0.25">
      <c r="F35" s="66"/>
      <c r="AB35" s="107">
        <f si="0" t="shared"/>
        <v>0</v>
      </c>
      <c r="AC35" s="107">
        <f si="1" t="shared"/>
        <v>0</v>
      </c>
      <c r="AD35" s="107">
        <f si="2" t="shared"/>
        <v>0</v>
      </c>
      <c r="AE35" s="107">
        <f si="3" t="shared"/>
        <v>0</v>
      </c>
      <c r="AF35" s="107">
        <f si="4" t="shared"/>
        <v>0</v>
      </c>
      <c r="AG35" s="107">
        <f si="5" t="shared"/>
        <v>0</v>
      </c>
      <c r="AH35" s="107">
        <f si="6" t="shared"/>
        <v>0</v>
      </c>
    </row>
    <row r="36" spans="6:34" x14ac:dyDescent="0.25">
      <c r="F36" s="66"/>
      <c r="AB36" s="107">
        <f si="0" t="shared"/>
        <v>0</v>
      </c>
      <c r="AC36" s="107">
        <f si="1" t="shared"/>
        <v>0</v>
      </c>
      <c r="AD36" s="107">
        <f si="2" t="shared"/>
        <v>0</v>
      </c>
      <c r="AE36" s="107">
        <f si="3" t="shared"/>
        <v>0</v>
      </c>
      <c r="AF36" s="107">
        <f si="4" t="shared"/>
        <v>0</v>
      </c>
      <c r="AG36" s="107">
        <f si="5" t="shared"/>
        <v>0</v>
      </c>
      <c r="AH36" s="107">
        <f si="6" t="shared"/>
        <v>0</v>
      </c>
    </row>
    <row r="37" spans="6:34" x14ac:dyDescent="0.25">
      <c r="F37" s="66"/>
      <c r="AB37" s="107">
        <f si="0" t="shared"/>
        <v>0</v>
      </c>
      <c r="AC37" s="107">
        <f si="1" t="shared"/>
        <v>0</v>
      </c>
      <c r="AD37" s="107">
        <f si="2" t="shared"/>
        <v>0</v>
      </c>
      <c r="AE37" s="107">
        <f si="3" t="shared"/>
        <v>0</v>
      </c>
      <c r="AF37" s="107">
        <f si="4" t="shared"/>
        <v>0</v>
      </c>
      <c r="AG37" s="107">
        <f si="5" t="shared"/>
        <v>0</v>
      </c>
      <c r="AH37" s="107">
        <f si="6" t="shared"/>
        <v>0</v>
      </c>
    </row>
    <row r="38" spans="6:34" x14ac:dyDescent="0.25">
      <c r="F38" s="66"/>
      <c r="AB38" s="107">
        <f si="0" t="shared"/>
        <v>0</v>
      </c>
      <c r="AC38" s="107">
        <f si="1" t="shared"/>
        <v>0</v>
      </c>
      <c r="AD38" s="107">
        <f si="2" t="shared"/>
        <v>0</v>
      </c>
      <c r="AE38" s="107">
        <f si="3" t="shared"/>
        <v>0</v>
      </c>
      <c r="AF38" s="107">
        <f si="4" t="shared"/>
        <v>0</v>
      </c>
      <c r="AG38" s="107">
        <f si="5" t="shared"/>
        <v>0</v>
      </c>
      <c r="AH38" s="107">
        <f si="6" t="shared"/>
        <v>0</v>
      </c>
    </row>
    <row r="39" spans="6:34" x14ac:dyDescent="0.25">
      <c r="F39" s="66"/>
      <c r="AB39" s="107">
        <f si="0" t="shared"/>
        <v>0</v>
      </c>
      <c r="AC39" s="107">
        <f si="1" t="shared"/>
        <v>0</v>
      </c>
      <c r="AD39" s="107">
        <f si="2" t="shared"/>
        <v>0</v>
      </c>
      <c r="AE39" s="107">
        <f si="3" t="shared"/>
        <v>0</v>
      </c>
      <c r="AF39" s="107">
        <f si="4" t="shared"/>
        <v>0</v>
      </c>
      <c r="AG39" s="107">
        <f si="5" t="shared"/>
        <v>0</v>
      </c>
      <c r="AH39" s="107">
        <f si="6" t="shared"/>
        <v>0</v>
      </c>
    </row>
    <row r="40" spans="6:34" x14ac:dyDescent="0.25">
      <c r="F40" s="66"/>
      <c r="AB40" s="107">
        <f si="0" t="shared"/>
        <v>0</v>
      </c>
      <c r="AC40" s="107">
        <f si="1" t="shared"/>
        <v>0</v>
      </c>
      <c r="AD40" s="107">
        <f si="2" t="shared"/>
        <v>0</v>
      </c>
      <c r="AE40" s="107">
        <f si="3" t="shared"/>
        <v>0</v>
      </c>
      <c r="AF40" s="107">
        <f si="4" t="shared"/>
        <v>0</v>
      </c>
      <c r="AG40" s="107">
        <f si="5" t="shared"/>
        <v>0</v>
      </c>
      <c r="AH40" s="107">
        <f si="6" t="shared"/>
        <v>0</v>
      </c>
    </row>
    <row r="41" spans="6:34" x14ac:dyDescent="0.25">
      <c r="F41" s="66"/>
      <c r="AB41" s="107">
        <f si="0" t="shared"/>
        <v>0</v>
      </c>
      <c r="AC41" s="107">
        <f si="1" t="shared"/>
        <v>0</v>
      </c>
      <c r="AD41" s="107">
        <f si="2" t="shared"/>
        <v>0</v>
      </c>
      <c r="AE41" s="107">
        <f si="3" t="shared"/>
        <v>0</v>
      </c>
      <c r="AF41" s="107">
        <f si="4" t="shared"/>
        <v>0</v>
      </c>
      <c r="AG41" s="107">
        <f si="5" t="shared"/>
        <v>0</v>
      </c>
      <c r="AH41" s="107">
        <f si="6" t="shared"/>
        <v>0</v>
      </c>
    </row>
    <row r="42" spans="6:34" x14ac:dyDescent="0.25">
      <c r="F42" s="66"/>
      <c r="AB42" s="107">
        <f si="0" t="shared"/>
        <v>0</v>
      </c>
      <c r="AC42" s="107">
        <f si="1" t="shared"/>
        <v>0</v>
      </c>
      <c r="AD42" s="107">
        <f si="2" t="shared"/>
        <v>0</v>
      </c>
      <c r="AE42" s="107">
        <f si="3" t="shared"/>
        <v>0</v>
      </c>
      <c r="AF42" s="107">
        <f si="4" t="shared"/>
        <v>0</v>
      </c>
      <c r="AG42" s="107">
        <f si="5" t="shared"/>
        <v>0</v>
      </c>
      <c r="AH42" s="107">
        <f si="6" t="shared"/>
        <v>0</v>
      </c>
    </row>
    <row r="43" spans="6:34" x14ac:dyDescent="0.25">
      <c r="F43" s="66"/>
      <c r="AB43" s="107">
        <f si="0" t="shared"/>
        <v>0</v>
      </c>
      <c r="AC43" s="107">
        <f si="1" t="shared"/>
        <v>0</v>
      </c>
      <c r="AD43" s="107">
        <f si="2" t="shared"/>
        <v>0</v>
      </c>
      <c r="AE43" s="107">
        <f si="3" t="shared"/>
        <v>0</v>
      </c>
      <c r="AF43" s="107">
        <f si="4" t="shared"/>
        <v>0</v>
      </c>
      <c r="AG43" s="107">
        <f si="5" t="shared"/>
        <v>0</v>
      </c>
      <c r="AH43" s="107">
        <f si="6" t="shared"/>
        <v>0</v>
      </c>
    </row>
    <row r="44" spans="6:34" x14ac:dyDescent="0.25">
      <c r="F44" s="66"/>
      <c r="AB44" s="107">
        <f si="0" t="shared"/>
        <v>0</v>
      </c>
      <c r="AC44" s="107">
        <f si="1" t="shared"/>
        <v>0</v>
      </c>
      <c r="AD44" s="107">
        <f si="2" t="shared"/>
        <v>0</v>
      </c>
      <c r="AE44" s="107">
        <f si="3" t="shared"/>
        <v>0</v>
      </c>
      <c r="AF44" s="107">
        <f si="4" t="shared"/>
        <v>0</v>
      </c>
      <c r="AG44" s="107">
        <f si="5" t="shared"/>
        <v>0</v>
      </c>
      <c r="AH44" s="107">
        <f si="6" t="shared"/>
        <v>0</v>
      </c>
    </row>
    <row r="45" spans="6:34" x14ac:dyDescent="0.25">
      <c r="F45" s="66"/>
      <c r="AB45" s="107">
        <f si="0" t="shared"/>
        <v>0</v>
      </c>
      <c r="AC45" s="107">
        <f si="1" t="shared"/>
        <v>0</v>
      </c>
      <c r="AD45" s="107">
        <f si="2" t="shared"/>
        <v>0</v>
      </c>
      <c r="AE45" s="107">
        <f si="3" t="shared"/>
        <v>0</v>
      </c>
      <c r="AF45" s="107">
        <f si="4" t="shared"/>
        <v>0</v>
      </c>
      <c r="AG45" s="107">
        <f si="5" t="shared"/>
        <v>0</v>
      </c>
      <c r="AH45" s="107">
        <f si="6" t="shared"/>
        <v>0</v>
      </c>
    </row>
    <row r="46" spans="6:34" x14ac:dyDescent="0.25">
      <c r="F46" s="66"/>
      <c r="AB46" s="107">
        <f si="0" t="shared"/>
        <v>0</v>
      </c>
      <c r="AC46" s="107">
        <f si="1" t="shared"/>
        <v>0</v>
      </c>
      <c r="AD46" s="107">
        <f si="2" t="shared"/>
        <v>0</v>
      </c>
      <c r="AE46" s="107">
        <f si="3" t="shared"/>
        <v>0</v>
      </c>
      <c r="AF46" s="107">
        <f si="4" t="shared"/>
        <v>0</v>
      </c>
      <c r="AG46" s="107">
        <f si="5" t="shared"/>
        <v>0</v>
      </c>
      <c r="AH46" s="107">
        <f si="6" t="shared"/>
        <v>0</v>
      </c>
    </row>
    <row r="47" spans="6:34" x14ac:dyDescent="0.25">
      <c r="F47" s="66"/>
      <c r="AB47" s="107">
        <f si="0" t="shared"/>
        <v>0</v>
      </c>
      <c r="AC47" s="107">
        <f si="1" t="shared"/>
        <v>0</v>
      </c>
      <c r="AD47" s="107">
        <f si="2" t="shared"/>
        <v>0</v>
      </c>
      <c r="AE47" s="107">
        <f si="3" t="shared"/>
        <v>0</v>
      </c>
      <c r="AF47" s="107">
        <f si="4" t="shared"/>
        <v>0</v>
      </c>
      <c r="AG47" s="107">
        <f si="5" t="shared"/>
        <v>0</v>
      </c>
      <c r="AH47" s="107">
        <f si="6" t="shared"/>
        <v>0</v>
      </c>
    </row>
    <row r="48" spans="6:34" x14ac:dyDescent="0.25">
      <c r="F48" s="66"/>
      <c r="AB48" s="107">
        <f si="0" t="shared"/>
        <v>0</v>
      </c>
      <c r="AC48" s="107">
        <f si="1" t="shared"/>
        <v>0</v>
      </c>
      <c r="AD48" s="107">
        <f si="2" t="shared"/>
        <v>0</v>
      </c>
      <c r="AE48" s="107">
        <f si="3" t="shared"/>
        <v>0</v>
      </c>
      <c r="AF48" s="107">
        <f si="4" t="shared"/>
        <v>0</v>
      </c>
      <c r="AG48" s="107">
        <f si="5" t="shared"/>
        <v>0</v>
      </c>
      <c r="AH48" s="107">
        <f si="6" t="shared"/>
        <v>0</v>
      </c>
    </row>
    <row r="49" spans="6:34" x14ac:dyDescent="0.25">
      <c r="F49" s="66"/>
      <c r="AB49" s="107">
        <f si="0" t="shared"/>
        <v>0</v>
      </c>
      <c r="AC49" s="107">
        <f si="1" t="shared"/>
        <v>0</v>
      </c>
      <c r="AD49" s="107">
        <f si="2" t="shared"/>
        <v>0</v>
      </c>
      <c r="AE49" s="107">
        <f si="3" t="shared"/>
        <v>0</v>
      </c>
      <c r="AF49" s="107">
        <f si="4" t="shared"/>
        <v>0</v>
      </c>
      <c r="AG49" s="107">
        <f si="5" t="shared"/>
        <v>0</v>
      </c>
      <c r="AH49" s="107">
        <f si="6" t="shared"/>
        <v>0</v>
      </c>
    </row>
    <row r="50" spans="6:34" x14ac:dyDescent="0.25">
      <c r="F50" s="66"/>
      <c r="AB50" s="107">
        <f si="0" t="shared"/>
        <v>0</v>
      </c>
      <c r="AC50" s="107">
        <f si="1" t="shared"/>
        <v>0</v>
      </c>
      <c r="AD50" s="107">
        <f si="2" t="shared"/>
        <v>0</v>
      </c>
      <c r="AE50" s="107">
        <f si="3" t="shared"/>
        <v>0</v>
      </c>
      <c r="AF50" s="107">
        <f si="4" t="shared"/>
        <v>0</v>
      </c>
      <c r="AG50" s="107">
        <f si="5" t="shared"/>
        <v>0</v>
      </c>
      <c r="AH50" s="107">
        <f si="6" t="shared"/>
        <v>0</v>
      </c>
    </row>
    <row r="51" spans="6:34" x14ac:dyDescent="0.25">
      <c r="F51" s="66"/>
      <c r="AB51" s="107">
        <f si="0" t="shared"/>
        <v>0</v>
      </c>
      <c r="AC51" s="107">
        <f si="1" t="shared"/>
        <v>0</v>
      </c>
      <c r="AD51" s="107">
        <f si="2" t="shared"/>
        <v>0</v>
      </c>
      <c r="AE51" s="107">
        <f si="3" t="shared"/>
        <v>0</v>
      </c>
      <c r="AF51" s="107">
        <f si="4" t="shared"/>
        <v>0</v>
      </c>
      <c r="AG51" s="107">
        <f si="5" t="shared"/>
        <v>0</v>
      </c>
      <c r="AH51" s="107">
        <f si="6" t="shared"/>
        <v>0</v>
      </c>
    </row>
    <row r="52" spans="6:34" x14ac:dyDescent="0.25">
      <c r="F52" s="66"/>
      <c r="AB52" s="107">
        <f si="0" t="shared"/>
        <v>0</v>
      </c>
      <c r="AC52" s="107">
        <f si="1" t="shared"/>
        <v>0</v>
      </c>
      <c r="AD52" s="107">
        <f si="2" t="shared"/>
        <v>0</v>
      </c>
      <c r="AE52" s="107">
        <f si="3" t="shared"/>
        <v>0</v>
      </c>
      <c r="AF52" s="107">
        <f si="4" t="shared"/>
        <v>0</v>
      </c>
      <c r="AG52" s="107">
        <f si="5" t="shared"/>
        <v>0</v>
      </c>
      <c r="AH52" s="107">
        <f si="6" t="shared"/>
        <v>0</v>
      </c>
    </row>
    <row r="53" spans="6:34" x14ac:dyDescent="0.25">
      <c r="F53" s="66"/>
      <c r="AB53" s="107">
        <f si="0" t="shared"/>
        <v>0</v>
      </c>
      <c r="AC53" s="107">
        <f si="1" t="shared"/>
        <v>0</v>
      </c>
      <c r="AD53" s="107">
        <f si="2" t="shared"/>
        <v>0</v>
      </c>
      <c r="AE53" s="107">
        <f si="3" t="shared"/>
        <v>0</v>
      </c>
      <c r="AF53" s="107">
        <f si="4" t="shared"/>
        <v>0</v>
      </c>
      <c r="AG53" s="107">
        <f si="5" t="shared"/>
        <v>0</v>
      </c>
      <c r="AH53" s="107">
        <f si="6" t="shared"/>
        <v>0</v>
      </c>
    </row>
    <row r="54" spans="6:34" x14ac:dyDescent="0.25">
      <c r="F54" s="66"/>
      <c r="AB54" s="107">
        <f si="0" t="shared"/>
        <v>0</v>
      </c>
      <c r="AC54" s="107">
        <f si="1" t="shared"/>
        <v>0</v>
      </c>
      <c r="AD54" s="107">
        <f si="2" t="shared"/>
        <v>0</v>
      </c>
      <c r="AE54" s="107">
        <f si="3" t="shared"/>
        <v>0</v>
      </c>
      <c r="AF54" s="107">
        <f si="4" t="shared"/>
        <v>0</v>
      </c>
      <c r="AG54" s="107">
        <f si="5" t="shared"/>
        <v>0</v>
      </c>
      <c r="AH54" s="107">
        <f si="6" t="shared"/>
        <v>0</v>
      </c>
    </row>
    <row r="55" spans="6:34" x14ac:dyDescent="0.25">
      <c r="F55" s="66"/>
      <c r="AB55" s="107">
        <f si="0" t="shared"/>
        <v>0</v>
      </c>
      <c r="AC55" s="107">
        <f si="1" t="shared"/>
        <v>0</v>
      </c>
      <c r="AD55" s="107">
        <f si="2" t="shared"/>
        <v>0</v>
      </c>
      <c r="AE55" s="107">
        <f si="3" t="shared"/>
        <v>0</v>
      </c>
      <c r="AF55" s="107">
        <f si="4" t="shared"/>
        <v>0</v>
      </c>
      <c r="AG55" s="107">
        <f si="5" t="shared"/>
        <v>0</v>
      </c>
      <c r="AH55" s="107">
        <f si="6" t="shared"/>
        <v>0</v>
      </c>
    </row>
    <row r="56" spans="6:34" x14ac:dyDescent="0.25">
      <c r="F56" s="66"/>
      <c r="AB56" s="107">
        <f si="0" t="shared"/>
        <v>0</v>
      </c>
      <c r="AC56" s="107">
        <f si="1" t="shared"/>
        <v>0</v>
      </c>
      <c r="AD56" s="107">
        <f si="2" t="shared"/>
        <v>0</v>
      </c>
      <c r="AE56" s="107">
        <f si="3" t="shared"/>
        <v>0</v>
      </c>
      <c r="AF56" s="107">
        <f si="4" t="shared"/>
        <v>0</v>
      </c>
      <c r="AG56" s="107">
        <f si="5" t="shared"/>
        <v>0</v>
      </c>
      <c r="AH56" s="107">
        <f si="6" t="shared"/>
        <v>0</v>
      </c>
    </row>
    <row r="57" spans="6:34" x14ac:dyDescent="0.25">
      <c r="F57" s="66"/>
      <c r="AB57" s="107">
        <f si="0" t="shared"/>
        <v>0</v>
      </c>
      <c r="AC57" s="107">
        <f si="1" t="shared"/>
        <v>0</v>
      </c>
      <c r="AD57" s="107">
        <f si="2" t="shared"/>
        <v>0</v>
      </c>
      <c r="AE57" s="107">
        <f si="3" t="shared"/>
        <v>0</v>
      </c>
      <c r="AF57" s="107">
        <f si="4" t="shared"/>
        <v>0</v>
      </c>
      <c r="AG57" s="107">
        <f si="5" t="shared"/>
        <v>0</v>
      </c>
      <c r="AH57" s="107">
        <f si="6" t="shared"/>
        <v>0</v>
      </c>
    </row>
    <row r="58" spans="6:34" x14ac:dyDescent="0.25">
      <c r="F58" s="66"/>
      <c r="AB58" s="107">
        <f si="0" t="shared"/>
        <v>0</v>
      </c>
      <c r="AC58" s="107">
        <f si="1" t="shared"/>
        <v>0</v>
      </c>
      <c r="AD58" s="107">
        <f si="2" t="shared"/>
        <v>0</v>
      </c>
      <c r="AE58" s="107">
        <f si="3" t="shared"/>
        <v>0</v>
      </c>
      <c r="AF58" s="107">
        <f si="4" t="shared"/>
        <v>0</v>
      </c>
      <c r="AG58" s="107">
        <f si="5" t="shared"/>
        <v>0</v>
      </c>
      <c r="AH58" s="107">
        <f si="6" t="shared"/>
        <v>0</v>
      </c>
    </row>
    <row r="59" spans="6:34" x14ac:dyDescent="0.25">
      <c r="F59" s="66"/>
      <c r="AB59" s="107">
        <f si="0" t="shared"/>
        <v>0</v>
      </c>
      <c r="AC59" s="107">
        <f si="1" t="shared"/>
        <v>0</v>
      </c>
      <c r="AD59" s="107">
        <f si="2" t="shared"/>
        <v>0</v>
      </c>
      <c r="AE59" s="107">
        <f si="3" t="shared"/>
        <v>0</v>
      </c>
      <c r="AF59" s="107">
        <f si="4" t="shared"/>
        <v>0</v>
      </c>
      <c r="AG59" s="107">
        <f si="5" t="shared"/>
        <v>0</v>
      </c>
      <c r="AH59" s="107">
        <f si="6" t="shared"/>
        <v>0</v>
      </c>
    </row>
    <row r="60" spans="6:34" x14ac:dyDescent="0.25">
      <c r="F60" s="66"/>
      <c r="AB60" s="107">
        <f si="0" t="shared"/>
        <v>0</v>
      </c>
      <c r="AC60" s="107">
        <f si="1" t="shared"/>
        <v>0</v>
      </c>
      <c r="AD60" s="107">
        <f si="2" t="shared"/>
        <v>0</v>
      </c>
      <c r="AE60" s="107">
        <f si="3" t="shared"/>
        <v>0</v>
      </c>
      <c r="AF60" s="107">
        <f si="4" t="shared"/>
        <v>0</v>
      </c>
      <c r="AG60" s="107">
        <f si="5" t="shared"/>
        <v>0</v>
      </c>
      <c r="AH60" s="107">
        <f si="6" t="shared"/>
        <v>0</v>
      </c>
    </row>
    <row r="61" spans="6:34" x14ac:dyDescent="0.25">
      <c r="F61" s="66"/>
      <c r="AB61" s="107">
        <f si="0" t="shared"/>
        <v>0</v>
      </c>
      <c r="AC61" s="107">
        <f si="1" t="shared"/>
        <v>0</v>
      </c>
      <c r="AD61" s="107">
        <f si="2" t="shared"/>
        <v>0</v>
      </c>
      <c r="AE61" s="107">
        <f si="3" t="shared"/>
        <v>0</v>
      </c>
      <c r="AF61" s="107">
        <f si="4" t="shared"/>
        <v>0</v>
      </c>
      <c r="AG61" s="107">
        <f si="5" t="shared"/>
        <v>0</v>
      </c>
      <c r="AH61" s="107">
        <f si="6" t="shared"/>
        <v>0</v>
      </c>
    </row>
    <row r="62" spans="6:34" x14ac:dyDescent="0.25">
      <c r="F62" s="66"/>
      <c r="AB62" s="107">
        <f si="0" t="shared"/>
        <v>0</v>
      </c>
      <c r="AC62" s="107">
        <f si="1" t="shared"/>
        <v>0</v>
      </c>
      <c r="AD62" s="107">
        <f si="2" t="shared"/>
        <v>0</v>
      </c>
      <c r="AE62" s="107">
        <f si="3" t="shared"/>
        <v>0</v>
      </c>
      <c r="AF62" s="107">
        <f si="4" t="shared"/>
        <v>0</v>
      </c>
      <c r="AG62" s="107">
        <f si="5" t="shared"/>
        <v>0</v>
      </c>
      <c r="AH62" s="107">
        <f si="6" t="shared"/>
        <v>0</v>
      </c>
    </row>
    <row r="63" spans="6:34" x14ac:dyDescent="0.25">
      <c r="F63" s="66"/>
      <c r="AB63" s="107">
        <f si="0" t="shared"/>
        <v>0</v>
      </c>
      <c r="AC63" s="107">
        <f si="1" t="shared"/>
        <v>0</v>
      </c>
      <c r="AD63" s="107">
        <f si="2" t="shared"/>
        <v>0</v>
      </c>
      <c r="AE63" s="107">
        <f si="3" t="shared"/>
        <v>0</v>
      </c>
      <c r="AF63" s="107">
        <f si="4" t="shared"/>
        <v>0</v>
      </c>
      <c r="AG63" s="107">
        <f si="5" t="shared"/>
        <v>0</v>
      </c>
      <c r="AH63" s="107">
        <f si="6" t="shared"/>
        <v>0</v>
      </c>
    </row>
    <row r="64" spans="6:34" x14ac:dyDescent="0.25">
      <c r="F64" s="66"/>
      <c r="AB64" s="107">
        <f si="0" t="shared"/>
        <v>0</v>
      </c>
      <c r="AC64" s="107">
        <f si="1" t="shared"/>
        <v>0</v>
      </c>
      <c r="AD64" s="107">
        <f si="2" t="shared"/>
        <v>0</v>
      </c>
      <c r="AE64" s="107">
        <f si="3" t="shared"/>
        <v>0</v>
      </c>
      <c r="AF64" s="107">
        <f si="4" t="shared"/>
        <v>0</v>
      </c>
      <c r="AG64" s="107">
        <f si="5" t="shared"/>
        <v>0</v>
      </c>
      <c r="AH64" s="107">
        <f si="6" t="shared"/>
        <v>0</v>
      </c>
    </row>
    <row r="65" spans="6:34" x14ac:dyDescent="0.25">
      <c r="F65" s="66"/>
      <c r="AB65" s="107">
        <f si="0" t="shared"/>
        <v>0</v>
      </c>
      <c r="AC65" s="107">
        <f si="1" t="shared"/>
        <v>0</v>
      </c>
      <c r="AD65" s="107">
        <f si="2" t="shared"/>
        <v>0</v>
      </c>
      <c r="AE65" s="107">
        <f si="3" t="shared"/>
        <v>0</v>
      </c>
      <c r="AF65" s="107">
        <f si="4" t="shared"/>
        <v>0</v>
      </c>
      <c r="AG65" s="107">
        <f si="5" t="shared"/>
        <v>0</v>
      </c>
      <c r="AH65" s="107">
        <f si="6" t="shared"/>
        <v>0</v>
      </c>
    </row>
    <row r="66" spans="6:34" x14ac:dyDescent="0.25">
      <c r="F66" s="66"/>
      <c r="AB66" s="107">
        <f si="0" t="shared"/>
        <v>0</v>
      </c>
      <c r="AC66" s="107">
        <f si="1" t="shared"/>
        <v>0</v>
      </c>
      <c r="AD66" s="107">
        <f si="2" t="shared"/>
        <v>0</v>
      </c>
      <c r="AE66" s="107">
        <f si="3" t="shared"/>
        <v>0</v>
      </c>
      <c r="AF66" s="107">
        <f si="4" t="shared"/>
        <v>0</v>
      </c>
      <c r="AG66" s="107">
        <f si="5" t="shared"/>
        <v>0</v>
      </c>
      <c r="AH66" s="107">
        <f si="6" t="shared"/>
        <v>0</v>
      </c>
    </row>
    <row r="67" spans="6:34" x14ac:dyDescent="0.25">
      <c r="F67" s="66"/>
      <c r="AB67" s="107">
        <f si="0" t="shared"/>
        <v>0</v>
      </c>
      <c r="AC67" s="107">
        <f si="1" t="shared"/>
        <v>0</v>
      </c>
      <c r="AD67" s="107">
        <f si="2" t="shared"/>
        <v>0</v>
      </c>
      <c r="AE67" s="107">
        <f si="3" t="shared"/>
        <v>0</v>
      </c>
      <c r="AF67" s="107">
        <f si="4" t="shared"/>
        <v>0</v>
      </c>
      <c r="AG67" s="107">
        <f si="5" t="shared"/>
        <v>0</v>
      </c>
      <c r="AH67" s="107">
        <f si="6" t="shared"/>
        <v>0</v>
      </c>
    </row>
    <row r="68" spans="6:34" x14ac:dyDescent="0.25">
      <c r="F68" s="66"/>
      <c r="AB68" s="107">
        <f ref="AB68:AB131" si="7" t="shared">IF(AND(G68&lt;&gt;"", H68&lt;&gt;"", ABS(H68-G68)&gt;=TIME(5,0,0)), 2, IF(AND(G68&lt;&gt;"", H68&lt;&gt;"", ABS(H68-G68)&gt;=TIME(3,0,0)), 1, 0))</f>
        <v>0</v>
      </c>
      <c r="AC68" s="107">
        <f ref="AC68:AC131" si="8" t="shared">IF(AND(J68&lt;&gt;"", K68&lt;&gt;"", ABS(K68-J68)&gt;=TIME(5,0,0)), 2, IF(AND(J68&lt;&gt;"", K68&lt;&gt;"", ABS(K68-J68)&gt;=TIME(3,0,0)), 1, 0))</f>
        <v>0</v>
      </c>
      <c r="AD68" s="107">
        <f ref="AD68:AD131" si="9" t="shared">IF(AND(M68&lt;&gt;"", N68&lt;&gt;"", ABS(N68-M68)&gt;=TIME(5,0,0)), 2, IF(AND(N68&lt;&gt;"", M68&lt;&gt;"", ABS(N68-M68)&gt;=TIME(3,0,0)), 1, 0))</f>
        <v>0</v>
      </c>
      <c r="AE68" s="107">
        <f ref="AE68:AE131" si="10" t="shared">IF(AND(Q68&lt;&gt;"", P68&lt;&gt;"", ABS(P68-Q68)&gt;=TIME(5,0,0)), 2, IF(AND(P68&lt;&gt;"", Q68&lt;&gt;"", ABS(P68-Q68)&gt;=TIME(3,0,0)), 1, 0))</f>
        <v>0</v>
      </c>
      <c r="AF68" s="107">
        <f ref="AF68:AF131" si="11" t="shared">IF(AND(S68&lt;&gt;"", T68&lt;&gt;"", ABS(T68-S68)&gt;=TIME(5,0,0)), 2, IF(AND(T68&lt;&gt;"", S68&lt;&gt;"", ABS(T68-S68)&gt;=TIME(3,0,0)), 1, 0))</f>
        <v>0</v>
      </c>
      <c r="AG68" s="107">
        <f ref="AG68:AG131" si="12" t="shared">IF(AND(W68&lt;&gt;"", V68&lt;&gt;"", ABS(V68-W68)&gt;=TIME(5,0,0)), 2, IF(AND(V68&lt;&gt;"", W68&lt;&gt;"", ABS(V68-W68)&gt;=TIME(3,0,0)), 1, 0))</f>
        <v>0</v>
      </c>
      <c r="AH68" s="107">
        <f ref="AH68:AH131" si="13" t="shared">IF(AND(Y68&lt;&gt;"", W68&lt;&gt;"", ABS(W68-Y68)&gt;=TIME(5,0,0)), 2, IF(AND(W68&lt;&gt;"", Y68&lt;&gt;"", ABS(W68-Y68)&gt;=TIME(3,0,0)), 1, 0))</f>
        <v>0</v>
      </c>
    </row>
    <row r="69" spans="6:34" x14ac:dyDescent="0.25">
      <c r="F69" s="66"/>
      <c r="AB69" s="107">
        <f si="7" t="shared"/>
        <v>0</v>
      </c>
      <c r="AC69" s="107">
        <f si="8" t="shared"/>
        <v>0</v>
      </c>
      <c r="AD69" s="107">
        <f si="9" t="shared"/>
        <v>0</v>
      </c>
      <c r="AE69" s="107">
        <f si="10" t="shared"/>
        <v>0</v>
      </c>
      <c r="AF69" s="107">
        <f si="11" t="shared"/>
        <v>0</v>
      </c>
      <c r="AG69" s="107">
        <f si="12" t="shared"/>
        <v>0</v>
      </c>
      <c r="AH69" s="107">
        <f si="13" t="shared"/>
        <v>0</v>
      </c>
    </row>
    <row r="70" spans="6:34" x14ac:dyDescent="0.25">
      <c r="F70" s="66"/>
      <c r="AB70" s="107">
        <f si="7" t="shared"/>
        <v>0</v>
      </c>
      <c r="AC70" s="107">
        <f si="8" t="shared"/>
        <v>0</v>
      </c>
      <c r="AD70" s="107">
        <f si="9" t="shared"/>
        <v>0</v>
      </c>
      <c r="AE70" s="107">
        <f si="10" t="shared"/>
        <v>0</v>
      </c>
      <c r="AF70" s="107">
        <f si="11" t="shared"/>
        <v>0</v>
      </c>
      <c r="AG70" s="107">
        <f si="12" t="shared"/>
        <v>0</v>
      </c>
      <c r="AH70" s="107">
        <f si="13" t="shared"/>
        <v>0</v>
      </c>
    </row>
    <row r="71" spans="6:34" x14ac:dyDescent="0.25">
      <c r="F71" s="66"/>
      <c r="AB71" s="107">
        <f si="7" t="shared"/>
        <v>0</v>
      </c>
      <c r="AC71" s="107">
        <f si="8" t="shared"/>
        <v>0</v>
      </c>
      <c r="AD71" s="107">
        <f si="9" t="shared"/>
        <v>0</v>
      </c>
      <c r="AE71" s="107">
        <f si="10" t="shared"/>
        <v>0</v>
      </c>
      <c r="AF71" s="107">
        <f si="11" t="shared"/>
        <v>0</v>
      </c>
      <c r="AG71" s="107">
        <f si="12" t="shared"/>
        <v>0</v>
      </c>
      <c r="AH71" s="107">
        <f si="13" t="shared"/>
        <v>0</v>
      </c>
    </row>
    <row r="72" spans="6:34" x14ac:dyDescent="0.25">
      <c r="F72" s="66"/>
      <c r="AB72" s="107">
        <f si="7" t="shared"/>
        <v>0</v>
      </c>
      <c r="AC72" s="107">
        <f si="8" t="shared"/>
        <v>0</v>
      </c>
      <c r="AD72" s="107">
        <f si="9" t="shared"/>
        <v>0</v>
      </c>
      <c r="AE72" s="107">
        <f si="10" t="shared"/>
        <v>0</v>
      </c>
      <c r="AF72" s="107">
        <f si="11" t="shared"/>
        <v>0</v>
      </c>
      <c r="AG72" s="107">
        <f si="12" t="shared"/>
        <v>0</v>
      </c>
      <c r="AH72" s="107">
        <f si="13" t="shared"/>
        <v>0</v>
      </c>
    </row>
    <row r="73" spans="6:34" x14ac:dyDescent="0.25">
      <c r="F73" s="66"/>
      <c r="AB73" s="107">
        <f si="7" t="shared"/>
        <v>0</v>
      </c>
      <c r="AC73" s="107">
        <f si="8" t="shared"/>
        <v>0</v>
      </c>
      <c r="AD73" s="107">
        <f si="9" t="shared"/>
        <v>0</v>
      </c>
      <c r="AE73" s="107">
        <f si="10" t="shared"/>
        <v>0</v>
      </c>
      <c r="AF73" s="107">
        <f si="11" t="shared"/>
        <v>0</v>
      </c>
      <c r="AG73" s="107">
        <f si="12" t="shared"/>
        <v>0</v>
      </c>
      <c r="AH73" s="107">
        <f si="13" t="shared"/>
        <v>0</v>
      </c>
    </row>
    <row r="74" spans="6:34" x14ac:dyDescent="0.25">
      <c r="F74" s="66"/>
      <c r="AB74" s="107">
        <f si="7" t="shared"/>
        <v>0</v>
      </c>
      <c r="AC74" s="107">
        <f si="8" t="shared"/>
        <v>0</v>
      </c>
      <c r="AD74" s="107">
        <f si="9" t="shared"/>
        <v>0</v>
      </c>
      <c r="AE74" s="107">
        <f si="10" t="shared"/>
        <v>0</v>
      </c>
      <c r="AF74" s="107">
        <f si="11" t="shared"/>
        <v>0</v>
      </c>
      <c r="AG74" s="107">
        <f si="12" t="shared"/>
        <v>0</v>
      </c>
      <c r="AH74" s="107">
        <f si="13" t="shared"/>
        <v>0</v>
      </c>
    </row>
    <row r="75" spans="6:34" x14ac:dyDescent="0.25">
      <c r="F75" s="66"/>
      <c r="AB75" s="107">
        <f si="7" t="shared"/>
        <v>0</v>
      </c>
      <c r="AC75" s="107">
        <f si="8" t="shared"/>
        <v>0</v>
      </c>
      <c r="AD75" s="107">
        <f si="9" t="shared"/>
        <v>0</v>
      </c>
      <c r="AE75" s="107">
        <f si="10" t="shared"/>
        <v>0</v>
      </c>
      <c r="AF75" s="107">
        <f si="11" t="shared"/>
        <v>0</v>
      </c>
      <c r="AG75" s="107">
        <f si="12" t="shared"/>
        <v>0</v>
      </c>
      <c r="AH75" s="107">
        <f si="13" t="shared"/>
        <v>0</v>
      </c>
    </row>
    <row r="76" spans="6:34" x14ac:dyDescent="0.25">
      <c r="F76" s="66"/>
      <c r="AB76" s="107">
        <f si="7" t="shared"/>
        <v>0</v>
      </c>
      <c r="AC76" s="107">
        <f si="8" t="shared"/>
        <v>0</v>
      </c>
      <c r="AD76" s="107">
        <f si="9" t="shared"/>
        <v>0</v>
      </c>
      <c r="AE76" s="107">
        <f si="10" t="shared"/>
        <v>0</v>
      </c>
      <c r="AF76" s="107">
        <f si="11" t="shared"/>
        <v>0</v>
      </c>
      <c r="AG76" s="107">
        <f si="12" t="shared"/>
        <v>0</v>
      </c>
      <c r="AH76" s="107">
        <f si="13" t="shared"/>
        <v>0</v>
      </c>
    </row>
    <row r="77" spans="6:34" x14ac:dyDescent="0.25">
      <c r="F77" s="66"/>
      <c r="AB77" s="107">
        <f si="7" t="shared"/>
        <v>0</v>
      </c>
      <c r="AC77" s="107">
        <f si="8" t="shared"/>
        <v>0</v>
      </c>
      <c r="AD77" s="107">
        <f si="9" t="shared"/>
        <v>0</v>
      </c>
      <c r="AE77" s="107">
        <f si="10" t="shared"/>
        <v>0</v>
      </c>
      <c r="AF77" s="107">
        <f si="11" t="shared"/>
        <v>0</v>
      </c>
      <c r="AG77" s="107">
        <f si="12" t="shared"/>
        <v>0</v>
      </c>
      <c r="AH77" s="107">
        <f si="13" t="shared"/>
        <v>0</v>
      </c>
    </row>
    <row r="78" spans="6:34" x14ac:dyDescent="0.25">
      <c r="F78" s="66"/>
      <c r="AB78" s="107">
        <f si="7" t="shared"/>
        <v>0</v>
      </c>
      <c r="AC78" s="107">
        <f si="8" t="shared"/>
        <v>0</v>
      </c>
      <c r="AD78" s="107">
        <f si="9" t="shared"/>
        <v>0</v>
      </c>
      <c r="AE78" s="107">
        <f si="10" t="shared"/>
        <v>0</v>
      </c>
      <c r="AF78" s="107">
        <f si="11" t="shared"/>
        <v>0</v>
      </c>
      <c r="AG78" s="107">
        <f si="12" t="shared"/>
        <v>0</v>
      </c>
      <c r="AH78" s="107">
        <f si="13" t="shared"/>
        <v>0</v>
      </c>
    </row>
    <row r="79" spans="6:34" x14ac:dyDescent="0.25">
      <c r="F79" s="66"/>
      <c r="AB79" s="107">
        <f si="7" t="shared"/>
        <v>0</v>
      </c>
      <c r="AC79" s="107">
        <f si="8" t="shared"/>
        <v>0</v>
      </c>
      <c r="AD79" s="107">
        <f si="9" t="shared"/>
        <v>0</v>
      </c>
      <c r="AE79" s="107">
        <f si="10" t="shared"/>
        <v>0</v>
      </c>
      <c r="AF79" s="107">
        <f si="11" t="shared"/>
        <v>0</v>
      </c>
      <c r="AG79" s="107">
        <f si="12" t="shared"/>
        <v>0</v>
      </c>
      <c r="AH79" s="107">
        <f si="13" t="shared"/>
        <v>0</v>
      </c>
    </row>
    <row r="80" spans="6:34" x14ac:dyDescent="0.25">
      <c r="F80" s="66"/>
      <c r="AB80" s="107">
        <f si="7" t="shared"/>
        <v>0</v>
      </c>
      <c r="AC80" s="107">
        <f si="8" t="shared"/>
        <v>0</v>
      </c>
      <c r="AD80" s="107">
        <f si="9" t="shared"/>
        <v>0</v>
      </c>
      <c r="AE80" s="107">
        <f si="10" t="shared"/>
        <v>0</v>
      </c>
      <c r="AF80" s="107">
        <f si="11" t="shared"/>
        <v>0</v>
      </c>
      <c r="AG80" s="107">
        <f si="12" t="shared"/>
        <v>0</v>
      </c>
      <c r="AH80" s="107">
        <f si="13" t="shared"/>
        <v>0</v>
      </c>
    </row>
    <row r="81" spans="6:34" x14ac:dyDescent="0.25">
      <c r="F81" s="66"/>
      <c r="AB81" s="107">
        <f si="7" t="shared"/>
        <v>0</v>
      </c>
      <c r="AC81" s="107">
        <f si="8" t="shared"/>
        <v>0</v>
      </c>
      <c r="AD81" s="107">
        <f si="9" t="shared"/>
        <v>0</v>
      </c>
      <c r="AE81" s="107">
        <f si="10" t="shared"/>
        <v>0</v>
      </c>
      <c r="AF81" s="107">
        <f si="11" t="shared"/>
        <v>0</v>
      </c>
      <c r="AG81" s="107">
        <f si="12" t="shared"/>
        <v>0</v>
      </c>
      <c r="AH81" s="107">
        <f si="13" t="shared"/>
        <v>0</v>
      </c>
    </row>
    <row r="82" spans="6:34" x14ac:dyDescent="0.25">
      <c r="F82" s="66"/>
      <c r="AB82" s="107">
        <f si="7" t="shared"/>
        <v>0</v>
      </c>
      <c r="AC82" s="107">
        <f si="8" t="shared"/>
        <v>0</v>
      </c>
      <c r="AD82" s="107">
        <f si="9" t="shared"/>
        <v>0</v>
      </c>
      <c r="AE82" s="107">
        <f si="10" t="shared"/>
        <v>0</v>
      </c>
      <c r="AF82" s="107">
        <f si="11" t="shared"/>
        <v>0</v>
      </c>
      <c r="AG82" s="107">
        <f si="12" t="shared"/>
        <v>0</v>
      </c>
      <c r="AH82" s="107">
        <f si="13" t="shared"/>
        <v>0</v>
      </c>
    </row>
    <row r="83" spans="6:34" x14ac:dyDescent="0.25">
      <c r="F83" s="66"/>
      <c r="AB83" s="107">
        <f si="7" t="shared"/>
        <v>0</v>
      </c>
      <c r="AC83" s="107">
        <f si="8" t="shared"/>
        <v>0</v>
      </c>
      <c r="AD83" s="107">
        <f si="9" t="shared"/>
        <v>0</v>
      </c>
      <c r="AE83" s="107">
        <f si="10" t="shared"/>
        <v>0</v>
      </c>
      <c r="AF83" s="107">
        <f si="11" t="shared"/>
        <v>0</v>
      </c>
      <c r="AG83" s="107">
        <f si="12" t="shared"/>
        <v>0</v>
      </c>
      <c r="AH83" s="107">
        <f si="13" t="shared"/>
        <v>0</v>
      </c>
    </row>
    <row r="84" spans="6:34" x14ac:dyDescent="0.25">
      <c r="F84" s="66"/>
      <c r="AB84" s="107">
        <f si="7" t="shared"/>
        <v>0</v>
      </c>
      <c r="AC84" s="107">
        <f si="8" t="shared"/>
        <v>0</v>
      </c>
      <c r="AD84" s="107">
        <f si="9" t="shared"/>
        <v>0</v>
      </c>
      <c r="AE84" s="107">
        <f si="10" t="shared"/>
        <v>0</v>
      </c>
      <c r="AF84" s="107">
        <f si="11" t="shared"/>
        <v>0</v>
      </c>
      <c r="AG84" s="107">
        <f si="12" t="shared"/>
        <v>0</v>
      </c>
      <c r="AH84" s="107">
        <f si="13" t="shared"/>
        <v>0</v>
      </c>
    </row>
    <row r="85" spans="6:34" x14ac:dyDescent="0.25">
      <c r="F85" s="66"/>
      <c r="AB85" s="107">
        <f si="7" t="shared"/>
        <v>0</v>
      </c>
      <c r="AC85" s="107">
        <f si="8" t="shared"/>
        <v>0</v>
      </c>
      <c r="AD85" s="107">
        <f si="9" t="shared"/>
        <v>0</v>
      </c>
      <c r="AE85" s="107">
        <f si="10" t="shared"/>
        <v>0</v>
      </c>
      <c r="AF85" s="107">
        <f si="11" t="shared"/>
        <v>0</v>
      </c>
      <c r="AG85" s="107">
        <f si="12" t="shared"/>
        <v>0</v>
      </c>
      <c r="AH85" s="107">
        <f si="13" t="shared"/>
        <v>0</v>
      </c>
    </row>
    <row r="86" spans="6:34" x14ac:dyDescent="0.25">
      <c r="F86" s="66"/>
      <c r="AB86" s="107">
        <f si="7" t="shared"/>
        <v>0</v>
      </c>
      <c r="AC86" s="107">
        <f si="8" t="shared"/>
        <v>0</v>
      </c>
      <c r="AD86" s="107">
        <f si="9" t="shared"/>
        <v>0</v>
      </c>
      <c r="AE86" s="107">
        <f si="10" t="shared"/>
        <v>0</v>
      </c>
      <c r="AF86" s="107">
        <f si="11" t="shared"/>
        <v>0</v>
      </c>
      <c r="AG86" s="107">
        <f si="12" t="shared"/>
        <v>0</v>
      </c>
      <c r="AH86" s="107">
        <f si="13" t="shared"/>
        <v>0</v>
      </c>
    </row>
    <row r="87" spans="6:34" x14ac:dyDescent="0.25">
      <c r="F87" s="66"/>
      <c r="AB87" s="107">
        <f si="7" t="shared"/>
        <v>0</v>
      </c>
      <c r="AC87" s="107">
        <f si="8" t="shared"/>
        <v>0</v>
      </c>
      <c r="AD87" s="107">
        <f si="9" t="shared"/>
        <v>0</v>
      </c>
      <c r="AE87" s="107">
        <f si="10" t="shared"/>
        <v>0</v>
      </c>
      <c r="AF87" s="107">
        <f si="11" t="shared"/>
        <v>0</v>
      </c>
      <c r="AG87" s="107">
        <f si="12" t="shared"/>
        <v>0</v>
      </c>
      <c r="AH87" s="107">
        <f si="13" t="shared"/>
        <v>0</v>
      </c>
    </row>
    <row r="88" spans="6:34" x14ac:dyDescent="0.25">
      <c r="F88" s="66"/>
      <c r="AB88" s="107">
        <f si="7" t="shared"/>
        <v>0</v>
      </c>
      <c r="AC88" s="107">
        <f si="8" t="shared"/>
        <v>0</v>
      </c>
      <c r="AD88" s="107">
        <f si="9" t="shared"/>
        <v>0</v>
      </c>
      <c r="AE88" s="107">
        <f si="10" t="shared"/>
        <v>0</v>
      </c>
      <c r="AF88" s="107">
        <f si="11" t="shared"/>
        <v>0</v>
      </c>
      <c r="AG88" s="107">
        <f si="12" t="shared"/>
        <v>0</v>
      </c>
      <c r="AH88" s="107">
        <f si="13" t="shared"/>
        <v>0</v>
      </c>
    </row>
    <row r="89" spans="6:34" x14ac:dyDescent="0.25">
      <c r="F89" s="66"/>
      <c r="AB89" s="107">
        <f si="7" t="shared"/>
        <v>0</v>
      </c>
      <c r="AC89" s="107">
        <f si="8" t="shared"/>
        <v>0</v>
      </c>
      <c r="AD89" s="107">
        <f si="9" t="shared"/>
        <v>0</v>
      </c>
      <c r="AE89" s="107">
        <f si="10" t="shared"/>
        <v>0</v>
      </c>
      <c r="AF89" s="107">
        <f si="11" t="shared"/>
        <v>0</v>
      </c>
      <c r="AG89" s="107">
        <f si="12" t="shared"/>
        <v>0</v>
      </c>
      <c r="AH89" s="107">
        <f si="13" t="shared"/>
        <v>0</v>
      </c>
    </row>
    <row r="90" spans="6:34" x14ac:dyDescent="0.25">
      <c r="F90" s="66"/>
      <c r="AB90" s="107">
        <f si="7" t="shared"/>
        <v>0</v>
      </c>
      <c r="AC90" s="107">
        <f si="8" t="shared"/>
        <v>0</v>
      </c>
      <c r="AD90" s="107">
        <f si="9" t="shared"/>
        <v>0</v>
      </c>
      <c r="AE90" s="107">
        <f si="10" t="shared"/>
        <v>0</v>
      </c>
      <c r="AF90" s="107">
        <f si="11" t="shared"/>
        <v>0</v>
      </c>
      <c r="AG90" s="107">
        <f si="12" t="shared"/>
        <v>0</v>
      </c>
      <c r="AH90" s="107">
        <f si="13" t="shared"/>
        <v>0</v>
      </c>
    </row>
    <row r="91" spans="6:34" x14ac:dyDescent="0.25">
      <c r="F91" s="66"/>
      <c r="AB91" s="107">
        <f si="7" t="shared"/>
        <v>0</v>
      </c>
      <c r="AC91" s="107">
        <f si="8" t="shared"/>
        <v>0</v>
      </c>
      <c r="AD91" s="107">
        <f si="9" t="shared"/>
        <v>0</v>
      </c>
      <c r="AE91" s="107">
        <f si="10" t="shared"/>
        <v>0</v>
      </c>
      <c r="AF91" s="107">
        <f si="11" t="shared"/>
        <v>0</v>
      </c>
      <c r="AG91" s="107">
        <f si="12" t="shared"/>
        <v>0</v>
      </c>
      <c r="AH91" s="107">
        <f si="13" t="shared"/>
        <v>0</v>
      </c>
    </row>
    <row r="92" spans="6:34" x14ac:dyDescent="0.25">
      <c r="F92" s="66"/>
      <c r="AB92" s="107">
        <f si="7" t="shared"/>
        <v>0</v>
      </c>
      <c r="AC92" s="107">
        <f si="8" t="shared"/>
        <v>0</v>
      </c>
      <c r="AD92" s="107">
        <f si="9" t="shared"/>
        <v>0</v>
      </c>
      <c r="AE92" s="107">
        <f si="10" t="shared"/>
        <v>0</v>
      </c>
      <c r="AF92" s="107">
        <f si="11" t="shared"/>
        <v>0</v>
      </c>
      <c r="AG92" s="107">
        <f si="12" t="shared"/>
        <v>0</v>
      </c>
      <c r="AH92" s="107">
        <f si="13" t="shared"/>
        <v>0</v>
      </c>
    </row>
    <row r="93" spans="6:34" x14ac:dyDescent="0.25">
      <c r="F93" s="66"/>
      <c r="AB93" s="107">
        <f si="7" t="shared"/>
        <v>0</v>
      </c>
      <c r="AC93" s="107">
        <f si="8" t="shared"/>
        <v>0</v>
      </c>
      <c r="AD93" s="107">
        <f si="9" t="shared"/>
        <v>0</v>
      </c>
      <c r="AE93" s="107">
        <f si="10" t="shared"/>
        <v>0</v>
      </c>
      <c r="AF93" s="107">
        <f si="11" t="shared"/>
        <v>0</v>
      </c>
      <c r="AG93" s="107">
        <f si="12" t="shared"/>
        <v>0</v>
      </c>
      <c r="AH93" s="107">
        <f si="13" t="shared"/>
        <v>0</v>
      </c>
    </row>
    <row r="94" spans="6:34" x14ac:dyDescent="0.25">
      <c r="F94" s="66"/>
      <c r="AB94" s="107">
        <f si="7" t="shared"/>
        <v>0</v>
      </c>
      <c r="AC94" s="107">
        <f si="8" t="shared"/>
        <v>0</v>
      </c>
      <c r="AD94" s="107">
        <f si="9" t="shared"/>
        <v>0</v>
      </c>
      <c r="AE94" s="107">
        <f si="10" t="shared"/>
        <v>0</v>
      </c>
      <c r="AF94" s="107">
        <f si="11" t="shared"/>
        <v>0</v>
      </c>
      <c r="AG94" s="107">
        <f si="12" t="shared"/>
        <v>0</v>
      </c>
      <c r="AH94" s="107">
        <f si="13" t="shared"/>
        <v>0</v>
      </c>
    </row>
    <row r="95" spans="6:34" x14ac:dyDescent="0.25">
      <c r="F95" s="66"/>
      <c r="AB95" s="107">
        <f si="7" t="shared"/>
        <v>0</v>
      </c>
      <c r="AC95" s="107">
        <f si="8" t="shared"/>
        <v>0</v>
      </c>
      <c r="AD95" s="107">
        <f si="9" t="shared"/>
        <v>0</v>
      </c>
      <c r="AE95" s="107">
        <f si="10" t="shared"/>
        <v>0</v>
      </c>
      <c r="AF95" s="107">
        <f si="11" t="shared"/>
        <v>0</v>
      </c>
      <c r="AG95" s="107">
        <f si="12" t="shared"/>
        <v>0</v>
      </c>
      <c r="AH95" s="107">
        <f si="13" t="shared"/>
        <v>0</v>
      </c>
    </row>
    <row r="96" spans="6:34" x14ac:dyDescent="0.25">
      <c r="F96" s="66"/>
      <c r="AB96" s="107">
        <f si="7" t="shared"/>
        <v>0</v>
      </c>
      <c r="AC96" s="107">
        <f si="8" t="shared"/>
        <v>0</v>
      </c>
      <c r="AD96" s="107">
        <f si="9" t="shared"/>
        <v>0</v>
      </c>
      <c r="AE96" s="107">
        <f si="10" t="shared"/>
        <v>0</v>
      </c>
      <c r="AF96" s="107">
        <f si="11" t="shared"/>
        <v>0</v>
      </c>
      <c r="AG96" s="107">
        <f si="12" t="shared"/>
        <v>0</v>
      </c>
      <c r="AH96" s="107">
        <f si="13" t="shared"/>
        <v>0</v>
      </c>
    </row>
    <row r="97" spans="6:34" x14ac:dyDescent="0.25">
      <c r="F97" s="66"/>
      <c r="AB97" s="107">
        <f si="7" t="shared"/>
        <v>0</v>
      </c>
      <c r="AC97" s="107">
        <f si="8" t="shared"/>
        <v>0</v>
      </c>
      <c r="AD97" s="107">
        <f si="9" t="shared"/>
        <v>0</v>
      </c>
      <c r="AE97" s="107">
        <f si="10" t="shared"/>
        <v>0</v>
      </c>
      <c r="AF97" s="107">
        <f si="11" t="shared"/>
        <v>0</v>
      </c>
      <c r="AG97" s="107">
        <f si="12" t="shared"/>
        <v>0</v>
      </c>
      <c r="AH97" s="107">
        <f si="13" t="shared"/>
        <v>0</v>
      </c>
    </row>
    <row r="98" spans="6:34" x14ac:dyDescent="0.25">
      <c r="F98" s="66"/>
      <c r="AB98" s="107">
        <f si="7" t="shared"/>
        <v>0</v>
      </c>
      <c r="AC98" s="107">
        <f si="8" t="shared"/>
        <v>0</v>
      </c>
      <c r="AD98" s="107">
        <f si="9" t="shared"/>
        <v>0</v>
      </c>
      <c r="AE98" s="107">
        <f si="10" t="shared"/>
        <v>0</v>
      </c>
      <c r="AF98" s="107">
        <f si="11" t="shared"/>
        <v>0</v>
      </c>
      <c r="AG98" s="107">
        <f si="12" t="shared"/>
        <v>0</v>
      </c>
      <c r="AH98" s="107">
        <f si="13" t="shared"/>
        <v>0</v>
      </c>
    </row>
    <row r="99" spans="6:34" x14ac:dyDescent="0.25">
      <c r="F99" s="66"/>
      <c r="AB99" s="107">
        <f si="7" t="shared"/>
        <v>0</v>
      </c>
      <c r="AC99" s="107">
        <f si="8" t="shared"/>
        <v>0</v>
      </c>
      <c r="AD99" s="107">
        <f si="9" t="shared"/>
        <v>0</v>
      </c>
      <c r="AE99" s="107">
        <f si="10" t="shared"/>
        <v>0</v>
      </c>
      <c r="AF99" s="107">
        <f si="11" t="shared"/>
        <v>0</v>
      </c>
      <c r="AG99" s="107">
        <f si="12" t="shared"/>
        <v>0</v>
      </c>
      <c r="AH99" s="107">
        <f si="13" t="shared"/>
        <v>0</v>
      </c>
    </row>
    <row r="100" spans="6:34" x14ac:dyDescent="0.25">
      <c r="F100" s="66"/>
      <c r="AB100" s="107">
        <f si="7" t="shared"/>
        <v>0</v>
      </c>
      <c r="AC100" s="107">
        <f si="8" t="shared"/>
        <v>0</v>
      </c>
      <c r="AD100" s="107">
        <f si="9" t="shared"/>
        <v>0</v>
      </c>
      <c r="AE100" s="107">
        <f si="10" t="shared"/>
        <v>0</v>
      </c>
      <c r="AF100" s="107">
        <f si="11" t="shared"/>
        <v>0</v>
      </c>
      <c r="AG100" s="107">
        <f si="12" t="shared"/>
        <v>0</v>
      </c>
      <c r="AH100" s="107">
        <f si="13" t="shared"/>
        <v>0</v>
      </c>
    </row>
    <row r="101" spans="6:34" x14ac:dyDescent="0.25">
      <c r="F101" s="66"/>
      <c r="AB101" s="107">
        <f si="7" t="shared"/>
        <v>0</v>
      </c>
      <c r="AC101" s="107">
        <f si="8" t="shared"/>
        <v>0</v>
      </c>
      <c r="AD101" s="107">
        <f si="9" t="shared"/>
        <v>0</v>
      </c>
      <c r="AE101" s="107">
        <f si="10" t="shared"/>
        <v>0</v>
      </c>
      <c r="AF101" s="107">
        <f si="11" t="shared"/>
        <v>0</v>
      </c>
      <c r="AG101" s="107">
        <f si="12" t="shared"/>
        <v>0</v>
      </c>
      <c r="AH101" s="107">
        <f si="13" t="shared"/>
        <v>0</v>
      </c>
    </row>
    <row r="102" spans="6:34" x14ac:dyDescent="0.25">
      <c r="F102" s="66"/>
      <c r="AB102" s="107">
        <f si="7" t="shared"/>
        <v>0</v>
      </c>
      <c r="AC102" s="107">
        <f si="8" t="shared"/>
        <v>0</v>
      </c>
      <c r="AD102" s="107">
        <f si="9" t="shared"/>
        <v>0</v>
      </c>
      <c r="AE102" s="107">
        <f si="10" t="shared"/>
        <v>0</v>
      </c>
      <c r="AF102" s="107">
        <f si="11" t="shared"/>
        <v>0</v>
      </c>
      <c r="AG102" s="107">
        <f si="12" t="shared"/>
        <v>0</v>
      </c>
      <c r="AH102" s="107">
        <f si="13" t="shared"/>
        <v>0</v>
      </c>
    </row>
    <row r="103" spans="6:34" x14ac:dyDescent="0.25">
      <c r="F103" s="66"/>
      <c r="AB103" s="107">
        <f si="7" t="shared"/>
        <v>0</v>
      </c>
      <c r="AC103" s="107">
        <f si="8" t="shared"/>
        <v>0</v>
      </c>
      <c r="AD103" s="107">
        <f si="9" t="shared"/>
        <v>0</v>
      </c>
      <c r="AE103" s="107">
        <f si="10" t="shared"/>
        <v>0</v>
      </c>
      <c r="AF103" s="107">
        <f si="11" t="shared"/>
        <v>0</v>
      </c>
      <c r="AG103" s="107">
        <f si="12" t="shared"/>
        <v>0</v>
      </c>
      <c r="AH103" s="107">
        <f si="13" t="shared"/>
        <v>0</v>
      </c>
    </row>
    <row r="104" spans="6:34" x14ac:dyDescent="0.25">
      <c r="F104" s="66"/>
      <c r="AB104" s="107">
        <f si="7" t="shared"/>
        <v>0</v>
      </c>
      <c r="AC104" s="107">
        <f si="8" t="shared"/>
        <v>0</v>
      </c>
      <c r="AD104" s="107">
        <f si="9" t="shared"/>
        <v>0</v>
      </c>
      <c r="AE104" s="107">
        <f si="10" t="shared"/>
        <v>0</v>
      </c>
      <c r="AF104" s="107">
        <f si="11" t="shared"/>
        <v>0</v>
      </c>
      <c r="AG104" s="107">
        <f si="12" t="shared"/>
        <v>0</v>
      </c>
      <c r="AH104" s="107">
        <f si="13" t="shared"/>
        <v>0</v>
      </c>
    </row>
    <row r="105" spans="6:34" x14ac:dyDescent="0.25">
      <c r="F105" s="66"/>
      <c r="AB105" s="107">
        <f si="7" t="shared"/>
        <v>0</v>
      </c>
      <c r="AC105" s="107">
        <f si="8" t="shared"/>
        <v>0</v>
      </c>
      <c r="AD105" s="107">
        <f si="9" t="shared"/>
        <v>0</v>
      </c>
      <c r="AE105" s="107">
        <f si="10" t="shared"/>
        <v>0</v>
      </c>
      <c r="AF105" s="107">
        <f si="11" t="shared"/>
        <v>0</v>
      </c>
      <c r="AG105" s="107">
        <f si="12" t="shared"/>
        <v>0</v>
      </c>
      <c r="AH105" s="107">
        <f si="13" t="shared"/>
        <v>0</v>
      </c>
    </row>
    <row r="106" spans="6:34" x14ac:dyDescent="0.25">
      <c r="AB106" s="107">
        <f si="7" t="shared"/>
        <v>0</v>
      </c>
      <c r="AC106" s="107">
        <f si="8" t="shared"/>
        <v>0</v>
      </c>
      <c r="AD106" s="107">
        <f si="9" t="shared"/>
        <v>0</v>
      </c>
      <c r="AE106" s="107">
        <f si="10" t="shared"/>
        <v>0</v>
      </c>
      <c r="AF106" s="107">
        <f si="11" t="shared"/>
        <v>0</v>
      </c>
      <c r="AG106" s="107">
        <f si="12" t="shared"/>
        <v>0</v>
      </c>
      <c r="AH106" s="107">
        <f si="13" t="shared"/>
        <v>0</v>
      </c>
    </row>
    <row r="107" spans="6:34" x14ac:dyDescent="0.25">
      <c r="AB107" s="107">
        <f si="7" t="shared"/>
        <v>0</v>
      </c>
      <c r="AC107" s="107">
        <f si="8" t="shared"/>
        <v>0</v>
      </c>
      <c r="AD107" s="107">
        <f si="9" t="shared"/>
        <v>0</v>
      </c>
      <c r="AE107" s="107">
        <f si="10" t="shared"/>
        <v>0</v>
      </c>
      <c r="AF107" s="107">
        <f si="11" t="shared"/>
        <v>0</v>
      </c>
      <c r="AG107" s="107">
        <f si="12" t="shared"/>
        <v>0</v>
      </c>
      <c r="AH107" s="107">
        <f si="13" t="shared"/>
        <v>0</v>
      </c>
    </row>
    <row r="108" spans="6:34" x14ac:dyDescent="0.25">
      <c r="AB108" s="107">
        <f si="7" t="shared"/>
        <v>0</v>
      </c>
      <c r="AC108" s="107">
        <f si="8" t="shared"/>
        <v>0</v>
      </c>
      <c r="AD108" s="107">
        <f si="9" t="shared"/>
        <v>0</v>
      </c>
      <c r="AE108" s="107">
        <f si="10" t="shared"/>
        <v>0</v>
      </c>
      <c r="AF108" s="107">
        <f si="11" t="shared"/>
        <v>0</v>
      </c>
      <c r="AG108" s="107">
        <f si="12" t="shared"/>
        <v>0</v>
      </c>
      <c r="AH108" s="107">
        <f si="13" t="shared"/>
        <v>0</v>
      </c>
    </row>
    <row r="109" spans="6:34" x14ac:dyDescent="0.25">
      <c r="AB109" s="107">
        <f si="7" t="shared"/>
        <v>0</v>
      </c>
      <c r="AC109" s="107">
        <f si="8" t="shared"/>
        <v>0</v>
      </c>
      <c r="AD109" s="107">
        <f si="9" t="shared"/>
        <v>0</v>
      </c>
      <c r="AE109" s="107">
        <f si="10" t="shared"/>
        <v>0</v>
      </c>
      <c r="AF109" s="107">
        <f si="11" t="shared"/>
        <v>0</v>
      </c>
      <c r="AG109" s="107">
        <f si="12" t="shared"/>
        <v>0</v>
      </c>
      <c r="AH109" s="107">
        <f si="13" t="shared"/>
        <v>0</v>
      </c>
    </row>
    <row r="110" spans="6:34" x14ac:dyDescent="0.25">
      <c r="AB110" s="107">
        <f si="7" t="shared"/>
        <v>0</v>
      </c>
      <c r="AC110" s="107">
        <f si="8" t="shared"/>
        <v>0</v>
      </c>
      <c r="AD110" s="107">
        <f si="9" t="shared"/>
        <v>0</v>
      </c>
      <c r="AE110" s="107">
        <f si="10" t="shared"/>
        <v>0</v>
      </c>
      <c r="AF110" s="107">
        <f si="11" t="shared"/>
        <v>0</v>
      </c>
      <c r="AG110" s="107">
        <f si="12" t="shared"/>
        <v>0</v>
      </c>
      <c r="AH110" s="107">
        <f si="13" t="shared"/>
        <v>0</v>
      </c>
    </row>
    <row r="111" spans="6:34" x14ac:dyDescent="0.25">
      <c r="AB111" s="107">
        <f si="7" t="shared"/>
        <v>0</v>
      </c>
      <c r="AC111" s="107">
        <f si="8" t="shared"/>
        <v>0</v>
      </c>
      <c r="AD111" s="107">
        <f si="9" t="shared"/>
        <v>0</v>
      </c>
      <c r="AE111" s="107">
        <f si="10" t="shared"/>
        <v>0</v>
      </c>
      <c r="AF111" s="107">
        <f si="11" t="shared"/>
        <v>0</v>
      </c>
      <c r="AG111" s="107">
        <f si="12" t="shared"/>
        <v>0</v>
      </c>
      <c r="AH111" s="107">
        <f si="13" t="shared"/>
        <v>0</v>
      </c>
    </row>
    <row r="112" spans="6:34" x14ac:dyDescent="0.25">
      <c r="AB112" s="107">
        <f si="7" t="shared"/>
        <v>0</v>
      </c>
      <c r="AC112" s="107">
        <f si="8" t="shared"/>
        <v>0</v>
      </c>
      <c r="AD112" s="107">
        <f si="9" t="shared"/>
        <v>0</v>
      </c>
      <c r="AE112" s="107">
        <f si="10" t="shared"/>
        <v>0</v>
      </c>
      <c r="AF112" s="107">
        <f si="11" t="shared"/>
        <v>0</v>
      </c>
      <c r="AG112" s="107">
        <f si="12" t="shared"/>
        <v>0</v>
      </c>
      <c r="AH112" s="107">
        <f si="13" t="shared"/>
        <v>0</v>
      </c>
    </row>
    <row r="113" spans="28:34" x14ac:dyDescent="0.25">
      <c r="AB113" s="107">
        <f si="7" t="shared"/>
        <v>0</v>
      </c>
      <c r="AC113" s="107">
        <f si="8" t="shared"/>
        <v>0</v>
      </c>
      <c r="AD113" s="107">
        <f si="9" t="shared"/>
        <v>0</v>
      </c>
      <c r="AE113" s="107">
        <f si="10" t="shared"/>
        <v>0</v>
      </c>
      <c r="AF113" s="107">
        <f si="11" t="shared"/>
        <v>0</v>
      </c>
      <c r="AG113" s="107">
        <f si="12" t="shared"/>
        <v>0</v>
      </c>
      <c r="AH113" s="107">
        <f si="13" t="shared"/>
        <v>0</v>
      </c>
    </row>
    <row r="114" spans="28:34" x14ac:dyDescent="0.25">
      <c r="AB114" s="107">
        <f si="7" t="shared"/>
        <v>0</v>
      </c>
      <c r="AC114" s="107">
        <f si="8" t="shared"/>
        <v>0</v>
      </c>
      <c r="AD114" s="107">
        <f si="9" t="shared"/>
        <v>0</v>
      </c>
      <c r="AE114" s="107">
        <f si="10" t="shared"/>
        <v>0</v>
      </c>
      <c r="AF114" s="107">
        <f si="11" t="shared"/>
        <v>0</v>
      </c>
      <c r="AG114" s="107">
        <f si="12" t="shared"/>
        <v>0</v>
      </c>
      <c r="AH114" s="107">
        <f si="13" t="shared"/>
        <v>0</v>
      </c>
    </row>
    <row r="115" spans="28:34" x14ac:dyDescent="0.25">
      <c r="AB115" s="107">
        <f si="7" t="shared"/>
        <v>0</v>
      </c>
      <c r="AC115" s="107">
        <f si="8" t="shared"/>
        <v>0</v>
      </c>
      <c r="AD115" s="107">
        <f si="9" t="shared"/>
        <v>0</v>
      </c>
      <c r="AE115" s="107">
        <f si="10" t="shared"/>
        <v>0</v>
      </c>
      <c r="AF115" s="107">
        <f si="11" t="shared"/>
        <v>0</v>
      </c>
      <c r="AG115" s="107">
        <f si="12" t="shared"/>
        <v>0</v>
      </c>
      <c r="AH115" s="107">
        <f si="13" t="shared"/>
        <v>0</v>
      </c>
    </row>
    <row r="116" spans="28:34" x14ac:dyDescent="0.25">
      <c r="AB116" s="107">
        <f si="7" t="shared"/>
        <v>0</v>
      </c>
      <c r="AC116" s="107">
        <f si="8" t="shared"/>
        <v>0</v>
      </c>
      <c r="AD116" s="107">
        <f si="9" t="shared"/>
        <v>0</v>
      </c>
      <c r="AE116" s="107">
        <f si="10" t="shared"/>
        <v>0</v>
      </c>
      <c r="AF116" s="107">
        <f si="11" t="shared"/>
        <v>0</v>
      </c>
      <c r="AG116" s="107">
        <f si="12" t="shared"/>
        <v>0</v>
      </c>
      <c r="AH116" s="107">
        <f si="13" t="shared"/>
        <v>0</v>
      </c>
    </row>
    <row r="117" spans="28:34" x14ac:dyDescent="0.25">
      <c r="AB117" s="107">
        <f si="7" t="shared"/>
        <v>0</v>
      </c>
      <c r="AC117" s="107">
        <f si="8" t="shared"/>
        <v>0</v>
      </c>
      <c r="AD117" s="107">
        <f si="9" t="shared"/>
        <v>0</v>
      </c>
      <c r="AE117" s="107">
        <f si="10" t="shared"/>
        <v>0</v>
      </c>
      <c r="AF117" s="107">
        <f si="11" t="shared"/>
        <v>0</v>
      </c>
      <c r="AG117" s="107">
        <f si="12" t="shared"/>
        <v>0</v>
      </c>
      <c r="AH117" s="107">
        <f si="13" t="shared"/>
        <v>0</v>
      </c>
    </row>
    <row r="118" spans="28:34" x14ac:dyDescent="0.25">
      <c r="AB118" s="107">
        <f si="7" t="shared"/>
        <v>0</v>
      </c>
      <c r="AC118" s="107">
        <f si="8" t="shared"/>
        <v>0</v>
      </c>
      <c r="AD118" s="107">
        <f si="9" t="shared"/>
        <v>0</v>
      </c>
      <c r="AE118" s="107">
        <f si="10" t="shared"/>
        <v>0</v>
      </c>
      <c r="AF118" s="107">
        <f si="11" t="shared"/>
        <v>0</v>
      </c>
      <c r="AG118" s="107">
        <f si="12" t="shared"/>
        <v>0</v>
      </c>
      <c r="AH118" s="107">
        <f si="13" t="shared"/>
        <v>0</v>
      </c>
    </row>
    <row r="119" spans="28:34" x14ac:dyDescent="0.25">
      <c r="AB119" s="107">
        <f si="7" t="shared"/>
        <v>0</v>
      </c>
      <c r="AC119" s="107">
        <f si="8" t="shared"/>
        <v>0</v>
      </c>
      <c r="AD119" s="107">
        <f si="9" t="shared"/>
        <v>0</v>
      </c>
      <c r="AE119" s="107">
        <f si="10" t="shared"/>
        <v>0</v>
      </c>
      <c r="AF119" s="107">
        <f si="11" t="shared"/>
        <v>0</v>
      </c>
      <c r="AG119" s="107">
        <f si="12" t="shared"/>
        <v>0</v>
      </c>
      <c r="AH119" s="107">
        <f si="13" t="shared"/>
        <v>0</v>
      </c>
    </row>
    <row r="120" spans="28:34" x14ac:dyDescent="0.25">
      <c r="AB120" s="107">
        <f si="7" t="shared"/>
        <v>0</v>
      </c>
      <c r="AC120" s="107">
        <f si="8" t="shared"/>
        <v>0</v>
      </c>
      <c r="AD120" s="107">
        <f si="9" t="shared"/>
        <v>0</v>
      </c>
      <c r="AE120" s="107">
        <f si="10" t="shared"/>
        <v>0</v>
      </c>
      <c r="AF120" s="107">
        <f si="11" t="shared"/>
        <v>0</v>
      </c>
      <c r="AG120" s="107">
        <f si="12" t="shared"/>
        <v>0</v>
      </c>
      <c r="AH120" s="107">
        <f si="13" t="shared"/>
        <v>0</v>
      </c>
    </row>
    <row r="121" spans="28:34" x14ac:dyDescent="0.25">
      <c r="AB121" s="107">
        <f si="7" t="shared"/>
        <v>0</v>
      </c>
      <c r="AC121" s="107">
        <f si="8" t="shared"/>
        <v>0</v>
      </c>
      <c r="AD121" s="107">
        <f si="9" t="shared"/>
        <v>0</v>
      </c>
      <c r="AE121" s="107">
        <f si="10" t="shared"/>
        <v>0</v>
      </c>
      <c r="AF121" s="107">
        <f si="11" t="shared"/>
        <v>0</v>
      </c>
      <c r="AG121" s="107">
        <f si="12" t="shared"/>
        <v>0</v>
      </c>
      <c r="AH121" s="107">
        <f si="13" t="shared"/>
        <v>0</v>
      </c>
    </row>
    <row r="122" spans="28:34" x14ac:dyDescent="0.25">
      <c r="AB122" s="107">
        <f si="7" t="shared"/>
        <v>0</v>
      </c>
      <c r="AC122" s="107">
        <f si="8" t="shared"/>
        <v>0</v>
      </c>
      <c r="AD122" s="107">
        <f si="9" t="shared"/>
        <v>0</v>
      </c>
      <c r="AE122" s="107">
        <f si="10" t="shared"/>
        <v>0</v>
      </c>
      <c r="AF122" s="107">
        <f si="11" t="shared"/>
        <v>0</v>
      </c>
      <c r="AG122" s="107">
        <f si="12" t="shared"/>
        <v>0</v>
      </c>
      <c r="AH122" s="107">
        <f si="13" t="shared"/>
        <v>0</v>
      </c>
    </row>
    <row r="123" spans="28:34" x14ac:dyDescent="0.25">
      <c r="AB123" s="107">
        <f si="7" t="shared"/>
        <v>0</v>
      </c>
      <c r="AC123" s="107">
        <f si="8" t="shared"/>
        <v>0</v>
      </c>
      <c r="AD123" s="107">
        <f si="9" t="shared"/>
        <v>0</v>
      </c>
      <c r="AE123" s="107">
        <f si="10" t="shared"/>
        <v>0</v>
      </c>
      <c r="AF123" s="107">
        <f si="11" t="shared"/>
        <v>0</v>
      </c>
      <c r="AG123" s="107">
        <f si="12" t="shared"/>
        <v>0</v>
      </c>
      <c r="AH123" s="107">
        <f si="13" t="shared"/>
        <v>0</v>
      </c>
    </row>
    <row r="124" spans="28:34" x14ac:dyDescent="0.25">
      <c r="AB124" s="107">
        <f si="7" t="shared"/>
        <v>0</v>
      </c>
      <c r="AC124" s="107">
        <f si="8" t="shared"/>
        <v>0</v>
      </c>
      <c r="AD124" s="107">
        <f si="9" t="shared"/>
        <v>0</v>
      </c>
      <c r="AE124" s="107">
        <f si="10" t="shared"/>
        <v>0</v>
      </c>
      <c r="AF124" s="107">
        <f si="11" t="shared"/>
        <v>0</v>
      </c>
      <c r="AG124" s="107">
        <f si="12" t="shared"/>
        <v>0</v>
      </c>
      <c r="AH124" s="107">
        <f si="13" t="shared"/>
        <v>0</v>
      </c>
    </row>
    <row r="125" spans="28:34" x14ac:dyDescent="0.25">
      <c r="AB125" s="107">
        <f si="7" t="shared"/>
        <v>0</v>
      </c>
      <c r="AC125" s="107">
        <f si="8" t="shared"/>
        <v>0</v>
      </c>
      <c r="AD125" s="107">
        <f si="9" t="shared"/>
        <v>0</v>
      </c>
      <c r="AE125" s="107">
        <f si="10" t="shared"/>
        <v>0</v>
      </c>
      <c r="AF125" s="107">
        <f si="11" t="shared"/>
        <v>0</v>
      </c>
      <c r="AG125" s="107">
        <f si="12" t="shared"/>
        <v>0</v>
      </c>
      <c r="AH125" s="107">
        <f si="13" t="shared"/>
        <v>0</v>
      </c>
    </row>
    <row r="126" spans="28:34" x14ac:dyDescent="0.25">
      <c r="AB126" s="107">
        <f si="7" t="shared"/>
        <v>0</v>
      </c>
      <c r="AC126" s="107">
        <f si="8" t="shared"/>
        <v>0</v>
      </c>
      <c r="AD126" s="107">
        <f si="9" t="shared"/>
        <v>0</v>
      </c>
      <c r="AE126" s="107">
        <f si="10" t="shared"/>
        <v>0</v>
      </c>
      <c r="AF126" s="107">
        <f si="11" t="shared"/>
        <v>0</v>
      </c>
      <c r="AG126" s="107">
        <f si="12" t="shared"/>
        <v>0</v>
      </c>
      <c r="AH126" s="107">
        <f si="13" t="shared"/>
        <v>0</v>
      </c>
    </row>
    <row r="127" spans="28:34" x14ac:dyDescent="0.25">
      <c r="AB127" s="107">
        <f si="7" t="shared"/>
        <v>0</v>
      </c>
      <c r="AC127" s="107">
        <f si="8" t="shared"/>
        <v>0</v>
      </c>
      <c r="AD127" s="107">
        <f si="9" t="shared"/>
        <v>0</v>
      </c>
      <c r="AE127" s="107">
        <f si="10" t="shared"/>
        <v>0</v>
      </c>
      <c r="AF127" s="107">
        <f si="11" t="shared"/>
        <v>0</v>
      </c>
      <c r="AG127" s="107">
        <f si="12" t="shared"/>
        <v>0</v>
      </c>
      <c r="AH127" s="107">
        <f si="13" t="shared"/>
        <v>0</v>
      </c>
    </row>
    <row r="128" spans="28:34" x14ac:dyDescent="0.25">
      <c r="AB128" s="107">
        <f si="7" t="shared"/>
        <v>0</v>
      </c>
      <c r="AC128" s="107">
        <f si="8" t="shared"/>
        <v>0</v>
      </c>
      <c r="AD128" s="107">
        <f si="9" t="shared"/>
        <v>0</v>
      </c>
      <c r="AE128" s="107">
        <f si="10" t="shared"/>
        <v>0</v>
      </c>
      <c r="AF128" s="107">
        <f si="11" t="shared"/>
        <v>0</v>
      </c>
      <c r="AG128" s="107">
        <f si="12" t="shared"/>
        <v>0</v>
      </c>
      <c r="AH128" s="107">
        <f si="13" t="shared"/>
        <v>0</v>
      </c>
    </row>
    <row r="129" spans="28:34" x14ac:dyDescent="0.25">
      <c r="AB129" s="107">
        <f si="7" t="shared"/>
        <v>0</v>
      </c>
      <c r="AC129" s="107">
        <f si="8" t="shared"/>
        <v>0</v>
      </c>
      <c r="AD129" s="107">
        <f si="9" t="shared"/>
        <v>0</v>
      </c>
      <c r="AE129" s="107">
        <f si="10" t="shared"/>
        <v>0</v>
      </c>
      <c r="AF129" s="107">
        <f si="11" t="shared"/>
        <v>0</v>
      </c>
      <c r="AG129" s="107">
        <f si="12" t="shared"/>
        <v>0</v>
      </c>
      <c r="AH129" s="107">
        <f si="13" t="shared"/>
        <v>0</v>
      </c>
    </row>
    <row r="130" spans="28:34" x14ac:dyDescent="0.25">
      <c r="AB130" s="107">
        <f si="7" t="shared"/>
        <v>0</v>
      </c>
      <c r="AC130" s="107">
        <f si="8" t="shared"/>
        <v>0</v>
      </c>
      <c r="AD130" s="107">
        <f si="9" t="shared"/>
        <v>0</v>
      </c>
      <c r="AE130" s="107">
        <f si="10" t="shared"/>
        <v>0</v>
      </c>
      <c r="AF130" s="107">
        <f si="11" t="shared"/>
        <v>0</v>
      </c>
      <c r="AG130" s="107">
        <f si="12" t="shared"/>
        <v>0</v>
      </c>
      <c r="AH130" s="107">
        <f si="13" t="shared"/>
        <v>0</v>
      </c>
    </row>
    <row r="131" spans="28:34" x14ac:dyDescent="0.25">
      <c r="AB131" s="107">
        <f si="7" t="shared"/>
        <v>0</v>
      </c>
      <c r="AC131" s="107">
        <f si="8" t="shared"/>
        <v>0</v>
      </c>
      <c r="AD131" s="107">
        <f si="9" t="shared"/>
        <v>0</v>
      </c>
      <c r="AE131" s="107">
        <f si="10" t="shared"/>
        <v>0</v>
      </c>
      <c r="AF131" s="107">
        <f si="11" t="shared"/>
        <v>0</v>
      </c>
      <c r="AG131" s="107">
        <f si="12" t="shared"/>
        <v>0</v>
      </c>
      <c r="AH131" s="107">
        <f si="13" t="shared"/>
        <v>0</v>
      </c>
    </row>
    <row r="132" spans="28:34" x14ac:dyDescent="0.25">
      <c r="AB132" s="107">
        <f ref="AB132:AB195" si="14" t="shared">IF(AND(G132&lt;&gt;"", H132&lt;&gt;"", ABS(H132-G132)&gt;=TIME(5,0,0)), 2, IF(AND(G132&lt;&gt;"", H132&lt;&gt;"", ABS(H132-G132)&gt;=TIME(3,0,0)), 1, 0))</f>
        <v>0</v>
      </c>
      <c r="AC132" s="107">
        <f ref="AC132:AC195" si="15" t="shared">IF(AND(J132&lt;&gt;"", K132&lt;&gt;"", ABS(K132-J132)&gt;=TIME(5,0,0)), 2, IF(AND(J132&lt;&gt;"", K132&lt;&gt;"", ABS(K132-J132)&gt;=TIME(3,0,0)), 1, 0))</f>
        <v>0</v>
      </c>
      <c r="AD132" s="107">
        <f ref="AD132:AD195" si="16" t="shared">IF(AND(M132&lt;&gt;"", N132&lt;&gt;"", ABS(N132-M132)&gt;=TIME(5,0,0)), 2, IF(AND(N132&lt;&gt;"", M132&lt;&gt;"", ABS(N132-M132)&gt;=TIME(3,0,0)), 1, 0))</f>
        <v>0</v>
      </c>
      <c r="AE132" s="107">
        <f ref="AE132:AE195" si="17" t="shared">IF(AND(Q132&lt;&gt;"", P132&lt;&gt;"", ABS(P132-Q132)&gt;=TIME(5,0,0)), 2, IF(AND(P132&lt;&gt;"", Q132&lt;&gt;"", ABS(P132-Q132)&gt;=TIME(3,0,0)), 1, 0))</f>
        <v>0</v>
      </c>
      <c r="AF132" s="107">
        <f ref="AF132:AF195" si="18" t="shared">IF(AND(S132&lt;&gt;"", T132&lt;&gt;"", ABS(T132-S132)&gt;=TIME(5,0,0)), 2, IF(AND(T132&lt;&gt;"", S132&lt;&gt;"", ABS(T132-S132)&gt;=TIME(3,0,0)), 1, 0))</f>
        <v>0</v>
      </c>
      <c r="AG132" s="107">
        <f ref="AG132:AG195" si="19" t="shared">IF(AND(W132&lt;&gt;"", V132&lt;&gt;"", ABS(V132-W132)&gt;=TIME(5,0,0)), 2, IF(AND(V132&lt;&gt;"", W132&lt;&gt;"", ABS(V132-W132)&gt;=TIME(3,0,0)), 1, 0))</f>
        <v>0</v>
      </c>
      <c r="AH132" s="107">
        <f ref="AH132:AH195" si="20" t="shared">IF(AND(Y132&lt;&gt;"", W132&lt;&gt;"", ABS(W132-Y132)&gt;=TIME(5,0,0)), 2, IF(AND(W132&lt;&gt;"", Y132&lt;&gt;"", ABS(W132-Y132)&gt;=TIME(3,0,0)), 1, 0))</f>
        <v>0</v>
      </c>
    </row>
    <row r="133" spans="28:34" x14ac:dyDescent="0.25">
      <c r="AB133" s="107">
        <f si="14" t="shared"/>
        <v>0</v>
      </c>
      <c r="AC133" s="107">
        <f si="15" t="shared"/>
        <v>0</v>
      </c>
      <c r="AD133" s="107">
        <f si="16" t="shared"/>
        <v>0</v>
      </c>
      <c r="AE133" s="107">
        <f si="17" t="shared"/>
        <v>0</v>
      </c>
      <c r="AF133" s="107">
        <f si="18" t="shared"/>
        <v>0</v>
      </c>
      <c r="AG133" s="107">
        <f si="19" t="shared"/>
        <v>0</v>
      </c>
      <c r="AH133" s="107">
        <f si="20" t="shared"/>
        <v>0</v>
      </c>
    </row>
    <row r="134" spans="28:34" x14ac:dyDescent="0.25">
      <c r="AB134" s="107">
        <f si="14" t="shared"/>
        <v>0</v>
      </c>
      <c r="AC134" s="107">
        <f si="15" t="shared"/>
        <v>0</v>
      </c>
      <c r="AD134" s="107">
        <f si="16" t="shared"/>
        <v>0</v>
      </c>
      <c r="AE134" s="107">
        <f si="17" t="shared"/>
        <v>0</v>
      </c>
      <c r="AF134" s="107">
        <f si="18" t="shared"/>
        <v>0</v>
      </c>
      <c r="AG134" s="107">
        <f si="19" t="shared"/>
        <v>0</v>
      </c>
      <c r="AH134" s="107">
        <f si="20" t="shared"/>
        <v>0</v>
      </c>
    </row>
    <row r="135" spans="28:34" x14ac:dyDescent="0.25">
      <c r="AB135" s="107">
        <f si="14" t="shared"/>
        <v>0</v>
      </c>
      <c r="AC135" s="107">
        <f si="15" t="shared"/>
        <v>0</v>
      </c>
      <c r="AD135" s="107">
        <f si="16" t="shared"/>
        <v>0</v>
      </c>
      <c r="AE135" s="107">
        <f si="17" t="shared"/>
        <v>0</v>
      </c>
      <c r="AF135" s="107">
        <f si="18" t="shared"/>
        <v>0</v>
      </c>
      <c r="AG135" s="107">
        <f si="19" t="shared"/>
        <v>0</v>
      </c>
      <c r="AH135" s="107">
        <f si="20" t="shared"/>
        <v>0</v>
      </c>
    </row>
    <row r="136" spans="28:34" x14ac:dyDescent="0.25">
      <c r="AB136" s="107">
        <f si="14" t="shared"/>
        <v>0</v>
      </c>
      <c r="AC136" s="107">
        <f si="15" t="shared"/>
        <v>0</v>
      </c>
      <c r="AD136" s="107">
        <f si="16" t="shared"/>
        <v>0</v>
      </c>
      <c r="AE136" s="107">
        <f si="17" t="shared"/>
        <v>0</v>
      </c>
      <c r="AF136" s="107">
        <f si="18" t="shared"/>
        <v>0</v>
      </c>
      <c r="AG136" s="107">
        <f si="19" t="shared"/>
        <v>0</v>
      </c>
      <c r="AH136" s="107">
        <f si="20" t="shared"/>
        <v>0</v>
      </c>
    </row>
    <row r="137" spans="28:34" x14ac:dyDescent="0.25">
      <c r="AB137" s="107">
        <f si="14" t="shared"/>
        <v>0</v>
      </c>
      <c r="AC137" s="107">
        <f si="15" t="shared"/>
        <v>0</v>
      </c>
      <c r="AD137" s="107">
        <f si="16" t="shared"/>
        <v>0</v>
      </c>
      <c r="AE137" s="107">
        <f si="17" t="shared"/>
        <v>0</v>
      </c>
      <c r="AF137" s="107">
        <f si="18" t="shared"/>
        <v>0</v>
      </c>
      <c r="AG137" s="107">
        <f si="19" t="shared"/>
        <v>0</v>
      </c>
      <c r="AH137" s="107">
        <f si="20" t="shared"/>
        <v>0</v>
      </c>
    </row>
    <row r="138" spans="28:34" x14ac:dyDescent="0.25">
      <c r="AB138" s="107">
        <f si="14" t="shared"/>
        <v>0</v>
      </c>
      <c r="AC138" s="107">
        <f si="15" t="shared"/>
        <v>0</v>
      </c>
      <c r="AD138" s="107">
        <f si="16" t="shared"/>
        <v>0</v>
      </c>
      <c r="AE138" s="107">
        <f si="17" t="shared"/>
        <v>0</v>
      </c>
      <c r="AF138" s="107">
        <f si="18" t="shared"/>
        <v>0</v>
      </c>
      <c r="AG138" s="107">
        <f si="19" t="shared"/>
        <v>0</v>
      </c>
      <c r="AH138" s="107">
        <f si="20" t="shared"/>
        <v>0</v>
      </c>
    </row>
    <row r="139" spans="28:34" x14ac:dyDescent="0.25">
      <c r="AB139" s="107">
        <f si="14" t="shared"/>
        <v>0</v>
      </c>
      <c r="AC139" s="107">
        <f si="15" t="shared"/>
        <v>0</v>
      </c>
      <c r="AD139" s="107">
        <f si="16" t="shared"/>
        <v>0</v>
      </c>
      <c r="AE139" s="107">
        <f si="17" t="shared"/>
        <v>0</v>
      </c>
      <c r="AF139" s="107">
        <f si="18" t="shared"/>
        <v>0</v>
      </c>
      <c r="AG139" s="107">
        <f si="19" t="shared"/>
        <v>0</v>
      </c>
      <c r="AH139" s="107">
        <f si="20" t="shared"/>
        <v>0</v>
      </c>
    </row>
    <row r="140" spans="28:34" x14ac:dyDescent="0.25">
      <c r="AB140" s="107">
        <f si="14" t="shared"/>
        <v>0</v>
      </c>
      <c r="AC140" s="107">
        <f si="15" t="shared"/>
        <v>0</v>
      </c>
      <c r="AD140" s="107">
        <f si="16" t="shared"/>
        <v>0</v>
      </c>
      <c r="AE140" s="107">
        <f si="17" t="shared"/>
        <v>0</v>
      </c>
      <c r="AF140" s="107">
        <f si="18" t="shared"/>
        <v>0</v>
      </c>
      <c r="AG140" s="107">
        <f si="19" t="shared"/>
        <v>0</v>
      </c>
      <c r="AH140" s="107">
        <f si="20" t="shared"/>
        <v>0</v>
      </c>
    </row>
    <row r="141" spans="28:34" x14ac:dyDescent="0.25">
      <c r="AB141" s="107">
        <f si="14" t="shared"/>
        <v>0</v>
      </c>
      <c r="AC141" s="107">
        <f si="15" t="shared"/>
        <v>0</v>
      </c>
      <c r="AD141" s="107">
        <f si="16" t="shared"/>
        <v>0</v>
      </c>
      <c r="AE141" s="107">
        <f si="17" t="shared"/>
        <v>0</v>
      </c>
      <c r="AF141" s="107">
        <f si="18" t="shared"/>
        <v>0</v>
      </c>
      <c r="AG141" s="107">
        <f si="19" t="shared"/>
        <v>0</v>
      </c>
      <c r="AH141" s="107">
        <f si="20" t="shared"/>
        <v>0</v>
      </c>
    </row>
    <row r="142" spans="28:34" x14ac:dyDescent="0.25">
      <c r="AB142" s="107">
        <f si="14" t="shared"/>
        <v>0</v>
      </c>
      <c r="AC142" s="107">
        <f si="15" t="shared"/>
        <v>0</v>
      </c>
      <c r="AD142" s="107">
        <f si="16" t="shared"/>
        <v>0</v>
      </c>
      <c r="AE142" s="107">
        <f si="17" t="shared"/>
        <v>0</v>
      </c>
      <c r="AF142" s="107">
        <f si="18" t="shared"/>
        <v>0</v>
      </c>
      <c r="AG142" s="107">
        <f si="19" t="shared"/>
        <v>0</v>
      </c>
      <c r="AH142" s="107">
        <f si="20" t="shared"/>
        <v>0</v>
      </c>
    </row>
    <row r="143" spans="28:34" x14ac:dyDescent="0.25">
      <c r="AB143" s="107">
        <f si="14" t="shared"/>
        <v>0</v>
      </c>
      <c r="AC143" s="107">
        <f si="15" t="shared"/>
        <v>0</v>
      </c>
      <c r="AD143" s="107">
        <f si="16" t="shared"/>
        <v>0</v>
      </c>
      <c r="AE143" s="107">
        <f si="17" t="shared"/>
        <v>0</v>
      </c>
      <c r="AF143" s="107">
        <f si="18" t="shared"/>
        <v>0</v>
      </c>
      <c r="AG143" s="107">
        <f si="19" t="shared"/>
        <v>0</v>
      </c>
      <c r="AH143" s="107">
        <f si="20" t="shared"/>
        <v>0</v>
      </c>
    </row>
    <row r="144" spans="28:34" x14ac:dyDescent="0.25">
      <c r="AB144" s="107">
        <f si="14" t="shared"/>
        <v>0</v>
      </c>
      <c r="AC144" s="107">
        <f si="15" t="shared"/>
        <v>0</v>
      </c>
      <c r="AD144" s="107">
        <f si="16" t="shared"/>
        <v>0</v>
      </c>
      <c r="AE144" s="107">
        <f si="17" t="shared"/>
        <v>0</v>
      </c>
      <c r="AF144" s="107">
        <f si="18" t="shared"/>
        <v>0</v>
      </c>
      <c r="AG144" s="107">
        <f si="19" t="shared"/>
        <v>0</v>
      </c>
      <c r="AH144" s="107">
        <f si="20" t="shared"/>
        <v>0</v>
      </c>
    </row>
    <row r="145" spans="28:34" x14ac:dyDescent="0.25">
      <c r="AB145" s="107">
        <f si="14" t="shared"/>
        <v>0</v>
      </c>
      <c r="AC145" s="107">
        <f si="15" t="shared"/>
        <v>0</v>
      </c>
      <c r="AD145" s="107">
        <f si="16" t="shared"/>
        <v>0</v>
      </c>
      <c r="AE145" s="107">
        <f si="17" t="shared"/>
        <v>0</v>
      </c>
      <c r="AF145" s="107">
        <f si="18" t="shared"/>
        <v>0</v>
      </c>
      <c r="AG145" s="107">
        <f si="19" t="shared"/>
        <v>0</v>
      </c>
      <c r="AH145" s="107">
        <f si="20" t="shared"/>
        <v>0</v>
      </c>
    </row>
    <row r="146" spans="28:34" x14ac:dyDescent="0.25">
      <c r="AB146" s="107">
        <f si="14" t="shared"/>
        <v>0</v>
      </c>
      <c r="AC146" s="107">
        <f si="15" t="shared"/>
        <v>0</v>
      </c>
      <c r="AD146" s="107">
        <f si="16" t="shared"/>
        <v>0</v>
      </c>
      <c r="AE146" s="107">
        <f si="17" t="shared"/>
        <v>0</v>
      </c>
      <c r="AF146" s="107">
        <f si="18" t="shared"/>
        <v>0</v>
      </c>
      <c r="AG146" s="107">
        <f si="19" t="shared"/>
        <v>0</v>
      </c>
      <c r="AH146" s="107">
        <f si="20" t="shared"/>
        <v>0</v>
      </c>
    </row>
    <row r="147" spans="28:34" x14ac:dyDescent="0.25">
      <c r="AB147" s="107">
        <f si="14" t="shared"/>
        <v>0</v>
      </c>
      <c r="AC147" s="107">
        <f si="15" t="shared"/>
        <v>0</v>
      </c>
      <c r="AD147" s="107">
        <f si="16" t="shared"/>
        <v>0</v>
      </c>
      <c r="AE147" s="107">
        <f si="17" t="shared"/>
        <v>0</v>
      </c>
      <c r="AF147" s="107">
        <f si="18" t="shared"/>
        <v>0</v>
      </c>
      <c r="AG147" s="107">
        <f si="19" t="shared"/>
        <v>0</v>
      </c>
      <c r="AH147" s="107">
        <f si="20" t="shared"/>
        <v>0</v>
      </c>
    </row>
    <row r="148" spans="28:34" x14ac:dyDescent="0.25">
      <c r="AB148" s="107">
        <f si="14" t="shared"/>
        <v>0</v>
      </c>
      <c r="AC148" s="107">
        <f si="15" t="shared"/>
        <v>0</v>
      </c>
      <c r="AD148" s="107">
        <f si="16" t="shared"/>
        <v>0</v>
      </c>
      <c r="AE148" s="107">
        <f si="17" t="shared"/>
        <v>0</v>
      </c>
      <c r="AF148" s="107">
        <f si="18" t="shared"/>
        <v>0</v>
      </c>
      <c r="AG148" s="107">
        <f si="19" t="shared"/>
        <v>0</v>
      </c>
      <c r="AH148" s="107">
        <f si="20" t="shared"/>
        <v>0</v>
      </c>
    </row>
    <row r="149" spans="28:34" x14ac:dyDescent="0.25">
      <c r="AB149" s="107">
        <f si="14" t="shared"/>
        <v>0</v>
      </c>
      <c r="AC149" s="107">
        <f si="15" t="shared"/>
        <v>0</v>
      </c>
      <c r="AD149" s="107">
        <f si="16" t="shared"/>
        <v>0</v>
      </c>
      <c r="AE149" s="107">
        <f si="17" t="shared"/>
        <v>0</v>
      </c>
      <c r="AF149" s="107">
        <f si="18" t="shared"/>
        <v>0</v>
      </c>
      <c r="AG149" s="107">
        <f si="19" t="shared"/>
        <v>0</v>
      </c>
      <c r="AH149" s="107">
        <f si="20" t="shared"/>
        <v>0</v>
      </c>
    </row>
    <row r="150" spans="28:34" x14ac:dyDescent="0.25">
      <c r="AB150" s="107">
        <f si="14" t="shared"/>
        <v>0</v>
      </c>
      <c r="AC150" s="107">
        <f si="15" t="shared"/>
        <v>0</v>
      </c>
      <c r="AD150" s="107">
        <f si="16" t="shared"/>
        <v>0</v>
      </c>
      <c r="AE150" s="107">
        <f si="17" t="shared"/>
        <v>0</v>
      </c>
      <c r="AF150" s="107">
        <f si="18" t="shared"/>
        <v>0</v>
      </c>
      <c r="AG150" s="107">
        <f si="19" t="shared"/>
        <v>0</v>
      </c>
      <c r="AH150" s="107">
        <f si="20" t="shared"/>
        <v>0</v>
      </c>
    </row>
    <row r="151" spans="28:34" x14ac:dyDescent="0.25">
      <c r="AB151" s="107">
        <f si="14" t="shared"/>
        <v>0</v>
      </c>
      <c r="AC151" s="107">
        <f si="15" t="shared"/>
        <v>0</v>
      </c>
      <c r="AD151" s="107">
        <f si="16" t="shared"/>
        <v>0</v>
      </c>
      <c r="AE151" s="107">
        <f si="17" t="shared"/>
        <v>0</v>
      </c>
      <c r="AF151" s="107">
        <f si="18" t="shared"/>
        <v>0</v>
      </c>
      <c r="AG151" s="107">
        <f si="19" t="shared"/>
        <v>0</v>
      </c>
      <c r="AH151" s="107">
        <f si="20" t="shared"/>
        <v>0</v>
      </c>
    </row>
    <row r="152" spans="28:34" x14ac:dyDescent="0.25">
      <c r="AB152" s="107">
        <f si="14" t="shared"/>
        <v>0</v>
      </c>
      <c r="AC152" s="107">
        <f si="15" t="shared"/>
        <v>0</v>
      </c>
      <c r="AD152" s="107">
        <f si="16" t="shared"/>
        <v>0</v>
      </c>
      <c r="AE152" s="107">
        <f si="17" t="shared"/>
        <v>0</v>
      </c>
      <c r="AF152" s="107">
        <f si="18" t="shared"/>
        <v>0</v>
      </c>
      <c r="AG152" s="107">
        <f si="19" t="shared"/>
        <v>0</v>
      </c>
      <c r="AH152" s="107">
        <f si="20" t="shared"/>
        <v>0</v>
      </c>
    </row>
    <row r="153" spans="28:34" x14ac:dyDescent="0.25">
      <c r="AB153" s="107">
        <f si="14" t="shared"/>
        <v>0</v>
      </c>
      <c r="AC153" s="107">
        <f si="15" t="shared"/>
        <v>0</v>
      </c>
      <c r="AD153" s="107">
        <f si="16" t="shared"/>
        <v>0</v>
      </c>
      <c r="AE153" s="107">
        <f si="17" t="shared"/>
        <v>0</v>
      </c>
      <c r="AF153" s="107">
        <f si="18" t="shared"/>
        <v>0</v>
      </c>
      <c r="AG153" s="107">
        <f si="19" t="shared"/>
        <v>0</v>
      </c>
      <c r="AH153" s="107">
        <f si="20" t="shared"/>
        <v>0</v>
      </c>
    </row>
    <row r="154" spans="28:34" x14ac:dyDescent="0.25">
      <c r="AB154" s="107">
        <f si="14" t="shared"/>
        <v>0</v>
      </c>
      <c r="AC154" s="107">
        <f si="15" t="shared"/>
        <v>0</v>
      </c>
      <c r="AD154" s="107">
        <f si="16" t="shared"/>
        <v>0</v>
      </c>
      <c r="AE154" s="107">
        <f si="17" t="shared"/>
        <v>0</v>
      </c>
      <c r="AF154" s="107">
        <f si="18" t="shared"/>
        <v>0</v>
      </c>
      <c r="AG154" s="107">
        <f si="19" t="shared"/>
        <v>0</v>
      </c>
      <c r="AH154" s="107">
        <f si="20" t="shared"/>
        <v>0</v>
      </c>
    </row>
    <row r="155" spans="28:34" x14ac:dyDescent="0.25">
      <c r="AB155" s="107">
        <f si="14" t="shared"/>
        <v>0</v>
      </c>
      <c r="AC155" s="107">
        <f si="15" t="shared"/>
        <v>0</v>
      </c>
      <c r="AD155" s="107">
        <f si="16" t="shared"/>
        <v>0</v>
      </c>
      <c r="AE155" s="107">
        <f si="17" t="shared"/>
        <v>0</v>
      </c>
      <c r="AF155" s="107">
        <f si="18" t="shared"/>
        <v>0</v>
      </c>
      <c r="AG155" s="107">
        <f si="19" t="shared"/>
        <v>0</v>
      </c>
      <c r="AH155" s="107">
        <f si="20" t="shared"/>
        <v>0</v>
      </c>
    </row>
    <row r="156" spans="28:34" x14ac:dyDescent="0.25">
      <c r="AB156" s="107">
        <f si="14" t="shared"/>
        <v>0</v>
      </c>
      <c r="AC156" s="107">
        <f si="15" t="shared"/>
        <v>0</v>
      </c>
      <c r="AD156" s="107">
        <f si="16" t="shared"/>
        <v>0</v>
      </c>
      <c r="AE156" s="107">
        <f si="17" t="shared"/>
        <v>0</v>
      </c>
      <c r="AF156" s="107">
        <f si="18" t="shared"/>
        <v>0</v>
      </c>
      <c r="AG156" s="107">
        <f si="19" t="shared"/>
        <v>0</v>
      </c>
      <c r="AH156" s="107">
        <f si="20" t="shared"/>
        <v>0</v>
      </c>
    </row>
    <row r="157" spans="28:34" x14ac:dyDescent="0.25">
      <c r="AB157" s="107">
        <f si="14" t="shared"/>
        <v>0</v>
      </c>
      <c r="AC157" s="107">
        <f si="15" t="shared"/>
        <v>0</v>
      </c>
      <c r="AD157" s="107">
        <f si="16" t="shared"/>
        <v>0</v>
      </c>
      <c r="AE157" s="107">
        <f si="17" t="shared"/>
        <v>0</v>
      </c>
      <c r="AF157" s="107">
        <f si="18" t="shared"/>
        <v>0</v>
      </c>
      <c r="AG157" s="107">
        <f si="19" t="shared"/>
        <v>0</v>
      </c>
      <c r="AH157" s="107">
        <f si="20" t="shared"/>
        <v>0</v>
      </c>
    </row>
    <row r="158" spans="28:34" x14ac:dyDescent="0.25">
      <c r="AB158" s="107">
        <f si="14" t="shared"/>
        <v>0</v>
      </c>
      <c r="AC158" s="107">
        <f si="15" t="shared"/>
        <v>0</v>
      </c>
      <c r="AD158" s="107">
        <f si="16" t="shared"/>
        <v>0</v>
      </c>
      <c r="AE158" s="107">
        <f si="17" t="shared"/>
        <v>0</v>
      </c>
      <c r="AF158" s="107">
        <f si="18" t="shared"/>
        <v>0</v>
      </c>
      <c r="AG158" s="107">
        <f si="19" t="shared"/>
        <v>0</v>
      </c>
      <c r="AH158" s="107">
        <f si="20" t="shared"/>
        <v>0</v>
      </c>
    </row>
    <row r="159" spans="28:34" x14ac:dyDescent="0.25">
      <c r="AB159" s="107">
        <f si="14" t="shared"/>
        <v>0</v>
      </c>
      <c r="AC159" s="107">
        <f si="15" t="shared"/>
        <v>0</v>
      </c>
      <c r="AD159" s="107">
        <f si="16" t="shared"/>
        <v>0</v>
      </c>
      <c r="AE159" s="107">
        <f si="17" t="shared"/>
        <v>0</v>
      </c>
      <c r="AF159" s="107">
        <f si="18" t="shared"/>
        <v>0</v>
      </c>
      <c r="AG159" s="107">
        <f si="19" t="shared"/>
        <v>0</v>
      </c>
      <c r="AH159" s="107">
        <f si="20" t="shared"/>
        <v>0</v>
      </c>
    </row>
    <row r="160" spans="28:34" x14ac:dyDescent="0.25">
      <c r="AB160" s="107">
        <f si="14" t="shared"/>
        <v>0</v>
      </c>
      <c r="AC160" s="107">
        <f si="15" t="shared"/>
        <v>0</v>
      </c>
      <c r="AD160" s="107">
        <f si="16" t="shared"/>
        <v>0</v>
      </c>
      <c r="AE160" s="107">
        <f si="17" t="shared"/>
        <v>0</v>
      </c>
      <c r="AF160" s="107">
        <f si="18" t="shared"/>
        <v>0</v>
      </c>
      <c r="AG160" s="107">
        <f si="19" t="shared"/>
        <v>0</v>
      </c>
      <c r="AH160" s="107">
        <f si="20" t="shared"/>
        <v>0</v>
      </c>
    </row>
    <row r="161" spans="28:34" x14ac:dyDescent="0.25">
      <c r="AB161" s="107">
        <f si="14" t="shared"/>
        <v>0</v>
      </c>
      <c r="AC161" s="107">
        <f si="15" t="shared"/>
        <v>0</v>
      </c>
      <c r="AD161" s="107">
        <f si="16" t="shared"/>
        <v>0</v>
      </c>
      <c r="AE161" s="107">
        <f si="17" t="shared"/>
        <v>0</v>
      </c>
      <c r="AF161" s="107">
        <f si="18" t="shared"/>
        <v>0</v>
      </c>
      <c r="AG161" s="107">
        <f si="19" t="shared"/>
        <v>0</v>
      </c>
      <c r="AH161" s="107">
        <f si="20" t="shared"/>
        <v>0</v>
      </c>
    </row>
    <row r="162" spans="28:34" x14ac:dyDescent="0.25">
      <c r="AB162" s="107">
        <f si="14" t="shared"/>
        <v>0</v>
      </c>
      <c r="AC162" s="107">
        <f si="15" t="shared"/>
        <v>0</v>
      </c>
      <c r="AD162" s="107">
        <f si="16" t="shared"/>
        <v>0</v>
      </c>
      <c r="AE162" s="107">
        <f si="17" t="shared"/>
        <v>0</v>
      </c>
      <c r="AF162" s="107">
        <f si="18" t="shared"/>
        <v>0</v>
      </c>
      <c r="AG162" s="107">
        <f si="19" t="shared"/>
        <v>0</v>
      </c>
      <c r="AH162" s="107">
        <f si="20" t="shared"/>
        <v>0</v>
      </c>
    </row>
    <row r="163" spans="28:34" x14ac:dyDescent="0.25">
      <c r="AB163" s="107">
        <f si="14" t="shared"/>
        <v>0</v>
      </c>
      <c r="AC163" s="107">
        <f si="15" t="shared"/>
        <v>0</v>
      </c>
      <c r="AD163" s="107">
        <f si="16" t="shared"/>
        <v>0</v>
      </c>
      <c r="AE163" s="107">
        <f si="17" t="shared"/>
        <v>0</v>
      </c>
      <c r="AF163" s="107">
        <f si="18" t="shared"/>
        <v>0</v>
      </c>
      <c r="AG163" s="107">
        <f si="19" t="shared"/>
        <v>0</v>
      </c>
      <c r="AH163" s="107">
        <f si="20" t="shared"/>
        <v>0</v>
      </c>
    </row>
    <row r="164" spans="28:34" x14ac:dyDescent="0.25">
      <c r="AB164" s="107">
        <f si="14" t="shared"/>
        <v>0</v>
      </c>
      <c r="AC164" s="107">
        <f si="15" t="shared"/>
        <v>0</v>
      </c>
      <c r="AD164" s="107">
        <f si="16" t="shared"/>
        <v>0</v>
      </c>
      <c r="AE164" s="107">
        <f si="17" t="shared"/>
        <v>0</v>
      </c>
      <c r="AF164" s="107">
        <f si="18" t="shared"/>
        <v>0</v>
      </c>
      <c r="AG164" s="107">
        <f si="19" t="shared"/>
        <v>0</v>
      </c>
      <c r="AH164" s="107">
        <f si="20" t="shared"/>
        <v>0</v>
      </c>
    </row>
    <row r="165" spans="28:34" x14ac:dyDescent="0.25">
      <c r="AB165" s="107">
        <f si="14" t="shared"/>
        <v>0</v>
      </c>
      <c r="AC165" s="107">
        <f si="15" t="shared"/>
        <v>0</v>
      </c>
      <c r="AD165" s="107">
        <f si="16" t="shared"/>
        <v>0</v>
      </c>
      <c r="AE165" s="107">
        <f si="17" t="shared"/>
        <v>0</v>
      </c>
      <c r="AF165" s="107">
        <f si="18" t="shared"/>
        <v>0</v>
      </c>
      <c r="AG165" s="107">
        <f si="19" t="shared"/>
        <v>0</v>
      </c>
      <c r="AH165" s="107">
        <f si="20" t="shared"/>
        <v>0</v>
      </c>
    </row>
    <row r="166" spans="28:34" x14ac:dyDescent="0.25">
      <c r="AB166" s="107">
        <f si="14" t="shared"/>
        <v>0</v>
      </c>
      <c r="AC166" s="107">
        <f si="15" t="shared"/>
        <v>0</v>
      </c>
      <c r="AD166" s="107">
        <f si="16" t="shared"/>
        <v>0</v>
      </c>
      <c r="AE166" s="107">
        <f si="17" t="shared"/>
        <v>0</v>
      </c>
      <c r="AF166" s="107">
        <f si="18" t="shared"/>
        <v>0</v>
      </c>
      <c r="AG166" s="107">
        <f si="19" t="shared"/>
        <v>0</v>
      </c>
      <c r="AH166" s="107">
        <f si="20" t="shared"/>
        <v>0</v>
      </c>
    </row>
    <row r="167" spans="28:34" x14ac:dyDescent="0.25">
      <c r="AB167" s="107">
        <f si="14" t="shared"/>
        <v>0</v>
      </c>
      <c r="AC167" s="107">
        <f si="15" t="shared"/>
        <v>0</v>
      </c>
      <c r="AD167" s="107">
        <f si="16" t="shared"/>
        <v>0</v>
      </c>
      <c r="AE167" s="107">
        <f si="17" t="shared"/>
        <v>0</v>
      </c>
      <c r="AF167" s="107">
        <f si="18" t="shared"/>
        <v>0</v>
      </c>
      <c r="AG167" s="107">
        <f si="19" t="shared"/>
        <v>0</v>
      </c>
      <c r="AH167" s="107">
        <f si="20" t="shared"/>
        <v>0</v>
      </c>
    </row>
    <row r="168" spans="28:34" x14ac:dyDescent="0.25">
      <c r="AB168" s="107">
        <f si="14" t="shared"/>
        <v>0</v>
      </c>
      <c r="AC168" s="107">
        <f si="15" t="shared"/>
        <v>0</v>
      </c>
      <c r="AD168" s="107">
        <f si="16" t="shared"/>
        <v>0</v>
      </c>
      <c r="AE168" s="107">
        <f si="17" t="shared"/>
        <v>0</v>
      </c>
      <c r="AF168" s="107">
        <f si="18" t="shared"/>
        <v>0</v>
      </c>
      <c r="AG168" s="107">
        <f si="19" t="shared"/>
        <v>0</v>
      </c>
      <c r="AH168" s="107">
        <f si="20" t="shared"/>
        <v>0</v>
      </c>
    </row>
    <row r="169" spans="28:34" x14ac:dyDescent="0.25">
      <c r="AB169" s="107">
        <f si="14" t="shared"/>
        <v>0</v>
      </c>
      <c r="AC169" s="107">
        <f si="15" t="shared"/>
        <v>0</v>
      </c>
      <c r="AD169" s="107">
        <f si="16" t="shared"/>
        <v>0</v>
      </c>
      <c r="AE169" s="107">
        <f si="17" t="shared"/>
        <v>0</v>
      </c>
      <c r="AF169" s="107">
        <f si="18" t="shared"/>
        <v>0</v>
      </c>
      <c r="AG169" s="107">
        <f si="19" t="shared"/>
        <v>0</v>
      </c>
      <c r="AH169" s="107">
        <f si="20" t="shared"/>
        <v>0</v>
      </c>
    </row>
    <row r="170" spans="28:34" x14ac:dyDescent="0.25">
      <c r="AB170" s="107">
        <f si="14" t="shared"/>
        <v>0</v>
      </c>
      <c r="AC170" s="107">
        <f si="15" t="shared"/>
        <v>0</v>
      </c>
      <c r="AD170" s="107">
        <f si="16" t="shared"/>
        <v>0</v>
      </c>
      <c r="AE170" s="107">
        <f si="17" t="shared"/>
        <v>0</v>
      </c>
      <c r="AF170" s="107">
        <f si="18" t="shared"/>
        <v>0</v>
      </c>
      <c r="AG170" s="107">
        <f si="19" t="shared"/>
        <v>0</v>
      </c>
      <c r="AH170" s="107">
        <f si="20" t="shared"/>
        <v>0</v>
      </c>
    </row>
    <row r="171" spans="28:34" x14ac:dyDescent="0.25">
      <c r="AB171" s="107">
        <f si="14" t="shared"/>
        <v>0</v>
      </c>
      <c r="AC171" s="107">
        <f si="15" t="shared"/>
        <v>0</v>
      </c>
      <c r="AD171" s="107">
        <f si="16" t="shared"/>
        <v>0</v>
      </c>
      <c r="AE171" s="107">
        <f si="17" t="shared"/>
        <v>0</v>
      </c>
      <c r="AF171" s="107">
        <f si="18" t="shared"/>
        <v>0</v>
      </c>
      <c r="AG171" s="107">
        <f si="19" t="shared"/>
        <v>0</v>
      </c>
      <c r="AH171" s="107">
        <f si="20" t="shared"/>
        <v>0</v>
      </c>
    </row>
    <row r="172" spans="28:34" x14ac:dyDescent="0.25">
      <c r="AB172" s="107">
        <f si="14" t="shared"/>
        <v>0</v>
      </c>
      <c r="AC172" s="107">
        <f si="15" t="shared"/>
        <v>0</v>
      </c>
      <c r="AD172" s="107">
        <f si="16" t="shared"/>
        <v>0</v>
      </c>
      <c r="AE172" s="107">
        <f si="17" t="shared"/>
        <v>0</v>
      </c>
      <c r="AF172" s="107">
        <f si="18" t="shared"/>
        <v>0</v>
      </c>
      <c r="AG172" s="107">
        <f si="19" t="shared"/>
        <v>0</v>
      </c>
      <c r="AH172" s="107">
        <f si="20" t="shared"/>
        <v>0</v>
      </c>
    </row>
    <row r="173" spans="28:34" x14ac:dyDescent="0.25">
      <c r="AB173" s="107">
        <f si="14" t="shared"/>
        <v>0</v>
      </c>
      <c r="AC173" s="107">
        <f si="15" t="shared"/>
        <v>0</v>
      </c>
      <c r="AD173" s="107">
        <f si="16" t="shared"/>
        <v>0</v>
      </c>
      <c r="AE173" s="107">
        <f si="17" t="shared"/>
        <v>0</v>
      </c>
      <c r="AF173" s="107">
        <f si="18" t="shared"/>
        <v>0</v>
      </c>
      <c r="AG173" s="107">
        <f si="19" t="shared"/>
        <v>0</v>
      </c>
      <c r="AH173" s="107">
        <f si="20" t="shared"/>
        <v>0</v>
      </c>
    </row>
    <row r="174" spans="28:34" x14ac:dyDescent="0.25">
      <c r="AB174" s="107">
        <f si="14" t="shared"/>
        <v>0</v>
      </c>
      <c r="AC174" s="107">
        <f si="15" t="shared"/>
        <v>0</v>
      </c>
      <c r="AD174" s="107">
        <f si="16" t="shared"/>
        <v>0</v>
      </c>
      <c r="AE174" s="107">
        <f si="17" t="shared"/>
        <v>0</v>
      </c>
      <c r="AF174" s="107">
        <f si="18" t="shared"/>
        <v>0</v>
      </c>
      <c r="AG174" s="107">
        <f si="19" t="shared"/>
        <v>0</v>
      </c>
      <c r="AH174" s="107">
        <f si="20" t="shared"/>
        <v>0</v>
      </c>
    </row>
    <row r="175" spans="28:34" x14ac:dyDescent="0.25">
      <c r="AB175" s="107">
        <f si="14" t="shared"/>
        <v>0</v>
      </c>
      <c r="AC175" s="107">
        <f si="15" t="shared"/>
        <v>0</v>
      </c>
      <c r="AD175" s="107">
        <f si="16" t="shared"/>
        <v>0</v>
      </c>
      <c r="AE175" s="107">
        <f si="17" t="shared"/>
        <v>0</v>
      </c>
      <c r="AF175" s="107">
        <f si="18" t="shared"/>
        <v>0</v>
      </c>
      <c r="AG175" s="107">
        <f si="19" t="shared"/>
        <v>0</v>
      </c>
      <c r="AH175" s="107">
        <f si="20" t="shared"/>
        <v>0</v>
      </c>
    </row>
    <row r="176" spans="28:34" x14ac:dyDescent="0.25">
      <c r="AB176" s="107">
        <f si="14" t="shared"/>
        <v>0</v>
      </c>
      <c r="AC176" s="107">
        <f si="15" t="shared"/>
        <v>0</v>
      </c>
      <c r="AD176" s="107">
        <f si="16" t="shared"/>
        <v>0</v>
      </c>
      <c r="AE176" s="107">
        <f si="17" t="shared"/>
        <v>0</v>
      </c>
      <c r="AF176" s="107">
        <f si="18" t="shared"/>
        <v>0</v>
      </c>
      <c r="AG176" s="107">
        <f si="19" t="shared"/>
        <v>0</v>
      </c>
      <c r="AH176" s="107">
        <f si="20" t="shared"/>
        <v>0</v>
      </c>
    </row>
    <row r="177" spans="28:34" x14ac:dyDescent="0.25">
      <c r="AB177" s="107">
        <f si="14" t="shared"/>
        <v>0</v>
      </c>
      <c r="AC177" s="107">
        <f si="15" t="shared"/>
        <v>0</v>
      </c>
      <c r="AD177" s="107">
        <f si="16" t="shared"/>
        <v>0</v>
      </c>
      <c r="AE177" s="107">
        <f si="17" t="shared"/>
        <v>0</v>
      </c>
      <c r="AF177" s="107">
        <f si="18" t="shared"/>
        <v>0</v>
      </c>
      <c r="AG177" s="107">
        <f si="19" t="shared"/>
        <v>0</v>
      </c>
      <c r="AH177" s="107">
        <f si="20" t="shared"/>
        <v>0</v>
      </c>
    </row>
    <row r="178" spans="28:34" x14ac:dyDescent="0.25">
      <c r="AB178" s="107">
        <f si="14" t="shared"/>
        <v>0</v>
      </c>
      <c r="AC178" s="107">
        <f si="15" t="shared"/>
        <v>0</v>
      </c>
      <c r="AD178" s="107">
        <f si="16" t="shared"/>
        <v>0</v>
      </c>
      <c r="AE178" s="107">
        <f si="17" t="shared"/>
        <v>0</v>
      </c>
      <c r="AF178" s="107">
        <f si="18" t="shared"/>
        <v>0</v>
      </c>
      <c r="AG178" s="107">
        <f si="19" t="shared"/>
        <v>0</v>
      </c>
      <c r="AH178" s="107">
        <f si="20" t="shared"/>
        <v>0</v>
      </c>
    </row>
    <row r="179" spans="28:34" x14ac:dyDescent="0.25">
      <c r="AB179" s="107">
        <f si="14" t="shared"/>
        <v>0</v>
      </c>
      <c r="AC179" s="107">
        <f si="15" t="shared"/>
        <v>0</v>
      </c>
      <c r="AD179" s="107">
        <f si="16" t="shared"/>
        <v>0</v>
      </c>
      <c r="AE179" s="107">
        <f si="17" t="shared"/>
        <v>0</v>
      </c>
      <c r="AF179" s="107">
        <f si="18" t="shared"/>
        <v>0</v>
      </c>
      <c r="AG179" s="107">
        <f si="19" t="shared"/>
        <v>0</v>
      </c>
      <c r="AH179" s="107">
        <f si="20" t="shared"/>
        <v>0</v>
      </c>
    </row>
    <row r="180" spans="28:34" x14ac:dyDescent="0.25">
      <c r="AB180" s="107">
        <f si="14" t="shared"/>
        <v>0</v>
      </c>
      <c r="AC180" s="107">
        <f si="15" t="shared"/>
        <v>0</v>
      </c>
      <c r="AD180" s="107">
        <f si="16" t="shared"/>
        <v>0</v>
      </c>
      <c r="AE180" s="107">
        <f si="17" t="shared"/>
        <v>0</v>
      </c>
      <c r="AF180" s="107">
        <f si="18" t="shared"/>
        <v>0</v>
      </c>
      <c r="AG180" s="107">
        <f si="19" t="shared"/>
        <v>0</v>
      </c>
      <c r="AH180" s="107">
        <f si="20" t="shared"/>
        <v>0</v>
      </c>
    </row>
    <row r="181" spans="28:34" x14ac:dyDescent="0.25">
      <c r="AB181" s="107">
        <f si="14" t="shared"/>
        <v>0</v>
      </c>
      <c r="AC181" s="107">
        <f si="15" t="shared"/>
        <v>0</v>
      </c>
      <c r="AD181" s="107">
        <f si="16" t="shared"/>
        <v>0</v>
      </c>
      <c r="AE181" s="107">
        <f si="17" t="shared"/>
        <v>0</v>
      </c>
      <c r="AF181" s="107">
        <f si="18" t="shared"/>
        <v>0</v>
      </c>
      <c r="AG181" s="107">
        <f si="19" t="shared"/>
        <v>0</v>
      </c>
      <c r="AH181" s="107">
        <f si="20" t="shared"/>
        <v>0</v>
      </c>
    </row>
    <row r="182" spans="28:34" x14ac:dyDescent="0.25">
      <c r="AB182" s="107">
        <f si="14" t="shared"/>
        <v>0</v>
      </c>
      <c r="AC182" s="107">
        <f si="15" t="shared"/>
        <v>0</v>
      </c>
      <c r="AD182" s="107">
        <f si="16" t="shared"/>
        <v>0</v>
      </c>
      <c r="AE182" s="107">
        <f si="17" t="shared"/>
        <v>0</v>
      </c>
      <c r="AF182" s="107">
        <f si="18" t="shared"/>
        <v>0</v>
      </c>
      <c r="AG182" s="107">
        <f si="19" t="shared"/>
        <v>0</v>
      </c>
      <c r="AH182" s="107">
        <f si="20" t="shared"/>
        <v>0</v>
      </c>
    </row>
    <row r="183" spans="28:34" x14ac:dyDescent="0.25">
      <c r="AB183" s="107">
        <f si="14" t="shared"/>
        <v>0</v>
      </c>
      <c r="AC183" s="107">
        <f si="15" t="shared"/>
        <v>0</v>
      </c>
      <c r="AD183" s="107">
        <f si="16" t="shared"/>
        <v>0</v>
      </c>
      <c r="AE183" s="107">
        <f si="17" t="shared"/>
        <v>0</v>
      </c>
      <c r="AF183" s="107">
        <f si="18" t="shared"/>
        <v>0</v>
      </c>
      <c r="AG183" s="107">
        <f si="19" t="shared"/>
        <v>0</v>
      </c>
      <c r="AH183" s="107">
        <f si="20" t="shared"/>
        <v>0</v>
      </c>
    </row>
    <row r="184" spans="28:34" x14ac:dyDescent="0.25">
      <c r="AB184" s="107">
        <f si="14" t="shared"/>
        <v>0</v>
      </c>
      <c r="AC184" s="107">
        <f si="15" t="shared"/>
        <v>0</v>
      </c>
      <c r="AD184" s="107">
        <f si="16" t="shared"/>
        <v>0</v>
      </c>
      <c r="AE184" s="107">
        <f si="17" t="shared"/>
        <v>0</v>
      </c>
      <c r="AF184" s="107">
        <f si="18" t="shared"/>
        <v>0</v>
      </c>
      <c r="AG184" s="107">
        <f si="19" t="shared"/>
        <v>0</v>
      </c>
      <c r="AH184" s="107">
        <f si="20" t="shared"/>
        <v>0</v>
      </c>
    </row>
    <row r="185" spans="28:34" x14ac:dyDescent="0.25">
      <c r="AB185" s="107">
        <f si="14" t="shared"/>
        <v>0</v>
      </c>
      <c r="AC185" s="107">
        <f si="15" t="shared"/>
        <v>0</v>
      </c>
      <c r="AD185" s="107">
        <f si="16" t="shared"/>
        <v>0</v>
      </c>
      <c r="AE185" s="107">
        <f si="17" t="shared"/>
        <v>0</v>
      </c>
      <c r="AF185" s="107">
        <f si="18" t="shared"/>
        <v>0</v>
      </c>
      <c r="AG185" s="107">
        <f si="19" t="shared"/>
        <v>0</v>
      </c>
      <c r="AH185" s="107">
        <f si="20" t="shared"/>
        <v>0</v>
      </c>
    </row>
    <row r="186" spans="28:34" x14ac:dyDescent="0.25">
      <c r="AB186" s="107">
        <f si="14" t="shared"/>
        <v>0</v>
      </c>
      <c r="AC186" s="107">
        <f si="15" t="shared"/>
        <v>0</v>
      </c>
      <c r="AD186" s="107">
        <f si="16" t="shared"/>
        <v>0</v>
      </c>
      <c r="AE186" s="107">
        <f si="17" t="shared"/>
        <v>0</v>
      </c>
      <c r="AF186" s="107">
        <f si="18" t="shared"/>
        <v>0</v>
      </c>
      <c r="AG186" s="107">
        <f si="19" t="shared"/>
        <v>0</v>
      </c>
      <c r="AH186" s="107">
        <f si="20" t="shared"/>
        <v>0</v>
      </c>
    </row>
    <row r="187" spans="28:34" x14ac:dyDescent="0.25">
      <c r="AB187" s="107">
        <f si="14" t="shared"/>
        <v>0</v>
      </c>
      <c r="AC187" s="107">
        <f si="15" t="shared"/>
        <v>0</v>
      </c>
      <c r="AD187" s="107">
        <f si="16" t="shared"/>
        <v>0</v>
      </c>
      <c r="AE187" s="107">
        <f si="17" t="shared"/>
        <v>0</v>
      </c>
      <c r="AF187" s="107">
        <f si="18" t="shared"/>
        <v>0</v>
      </c>
      <c r="AG187" s="107">
        <f si="19" t="shared"/>
        <v>0</v>
      </c>
      <c r="AH187" s="107">
        <f si="20" t="shared"/>
        <v>0</v>
      </c>
    </row>
    <row r="188" spans="28:34" x14ac:dyDescent="0.25">
      <c r="AB188" s="107">
        <f si="14" t="shared"/>
        <v>0</v>
      </c>
      <c r="AC188" s="107">
        <f si="15" t="shared"/>
        <v>0</v>
      </c>
      <c r="AD188" s="107">
        <f si="16" t="shared"/>
        <v>0</v>
      </c>
      <c r="AE188" s="107">
        <f si="17" t="shared"/>
        <v>0</v>
      </c>
      <c r="AF188" s="107">
        <f si="18" t="shared"/>
        <v>0</v>
      </c>
      <c r="AG188" s="107">
        <f si="19" t="shared"/>
        <v>0</v>
      </c>
      <c r="AH188" s="107">
        <f si="20" t="shared"/>
        <v>0</v>
      </c>
    </row>
    <row r="189" spans="28:34" x14ac:dyDescent="0.25">
      <c r="AB189" s="107">
        <f si="14" t="shared"/>
        <v>0</v>
      </c>
      <c r="AC189" s="107">
        <f si="15" t="shared"/>
        <v>0</v>
      </c>
      <c r="AD189" s="107">
        <f si="16" t="shared"/>
        <v>0</v>
      </c>
      <c r="AE189" s="107">
        <f si="17" t="shared"/>
        <v>0</v>
      </c>
      <c r="AF189" s="107">
        <f si="18" t="shared"/>
        <v>0</v>
      </c>
      <c r="AG189" s="107">
        <f si="19" t="shared"/>
        <v>0</v>
      </c>
      <c r="AH189" s="107">
        <f si="20" t="shared"/>
        <v>0</v>
      </c>
    </row>
    <row r="190" spans="28:34" x14ac:dyDescent="0.25">
      <c r="AB190" s="107">
        <f si="14" t="shared"/>
        <v>0</v>
      </c>
      <c r="AC190" s="107">
        <f si="15" t="shared"/>
        <v>0</v>
      </c>
      <c r="AD190" s="107">
        <f si="16" t="shared"/>
        <v>0</v>
      </c>
      <c r="AE190" s="107">
        <f si="17" t="shared"/>
        <v>0</v>
      </c>
      <c r="AF190" s="107">
        <f si="18" t="shared"/>
        <v>0</v>
      </c>
      <c r="AG190" s="107">
        <f si="19" t="shared"/>
        <v>0</v>
      </c>
      <c r="AH190" s="107">
        <f si="20" t="shared"/>
        <v>0</v>
      </c>
    </row>
    <row r="191" spans="28:34" x14ac:dyDescent="0.25">
      <c r="AB191" s="107">
        <f si="14" t="shared"/>
        <v>0</v>
      </c>
      <c r="AC191" s="107">
        <f si="15" t="shared"/>
        <v>0</v>
      </c>
      <c r="AD191" s="107">
        <f si="16" t="shared"/>
        <v>0</v>
      </c>
      <c r="AE191" s="107">
        <f si="17" t="shared"/>
        <v>0</v>
      </c>
      <c r="AF191" s="107">
        <f si="18" t="shared"/>
        <v>0</v>
      </c>
      <c r="AG191" s="107">
        <f si="19" t="shared"/>
        <v>0</v>
      </c>
      <c r="AH191" s="107">
        <f si="20" t="shared"/>
        <v>0</v>
      </c>
    </row>
    <row r="192" spans="28:34" x14ac:dyDescent="0.25">
      <c r="AB192" s="107">
        <f si="14" t="shared"/>
        <v>0</v>
      </c>
      <c r="AC192" s="107">
        <f si="15" t="shared"/>
        <v>0</v>
      </c>
      <c r="AD192" s="107">
        <f si="16" t="shared"/>
        <v>0</v>
      </c>
      <c r="AE192" s="107">
        <f si="17" t="shared"/>
        <v>0</v>
      </c>
      <c r="AF192" s="107">
        <f si="18" t="shared"/>
        <v>0</v>
      </c>
      <c r="AG192" s="107">
        <f si="19" t="shared"/>
        <v>0</v>
      </c>
      <c r="AH192" s="107">
        <f si="20" t="shared"/>
        <v>0</v>
      </c>
    </row>
    <row r="193" spans="28:34" x14ac:dyDescent="0.25">
      <c r="AB193" s="107">
        <f si="14" t="shared"/>
        <v>0</v>
      </c>
      <c r="AC193" s="107">
        <f si="15" t="shared"/>
        <v>0</v>
      </c>
      <c r="AD193" s="107">
        <f si="16" t="shared"/>
        <v>0</v>
      </c>
      <c r="AE193" s="107">
        <f si="17" t="shared"/>
        <v>0</v>
      </c>
      <c r="AF193" s="107">
        <f si="18" t="shared"/>
        <v>0</v>
      </c>
      <c r="AG193" s="107">
        <f si="19" t="shared"/>
        <v>0</v>
      </c>
      <c r="AH193" s="107">
        <f si="20" t="shared"/>
        <v>0</v>
      </c>
    </row>
    <row r="194" spans="28:34" x14ac:dyDescent="0.25">
      <c r="AB194" s="107">
        <f si="14" t="shared"/>
        <v>0</v>
      </c>
      <c r="AC194" s="107">
        <f si="15" t="shared"/>
        <v>0</v>
      </c>
      <c r="AD194" s="107">
        <f si="16" t="shared"/>
        <v>0</v>
      </c>
      <c r="AE194" s="107">
        <f si="17" t="shared"/>
        <v>0</v>
      </c>
      <c r="AF194" s="107">
        <f si="18" t="shared"/>
        <v>0</v>
      </c>
      <c r="AG194" s="107">
        <f si="19" t="shared"/>
        <v>0</v>
      </c>
      <c r="AH194" s="107">
        <f si="20" t="shared"/>
        <v>0</v>
      </c>
    </row>
    <row r="195" spans="28:34" x14ac:dyDescent="0.25">
      <c r="AB195" s="107">
        <f si="14" t="shared"/>
        <v>0</v>
      </c>
      <c r="AC195" s="107">
        <f si="15" t="shared"/>
        <v>0</v>
      </c>
      <c r="AD195" s="107">
        <f si="16" t="shared"/>
        <v>0</v>
      </c>
      <c r="AE195" s="107">
        <f si="17" t="shared"/>
        <v>0</v>
      </c>
      <c r="AF195" s="107">
        <f si="18" t="shared"/>
        <v>0</v>
      </c>
      <c r="AG195" s="107">
        <f si="19" t="shared"/>
        <v>0</v>
      </c>
      <c r="AH195" s="107">
        <f si="20" t="shared"/>
        <v>0</v>
      </c>
    </row>
    <row r="196" spans="28:34" x14ac:dyDescent="0.25">
      <c r="AB196" s="107">
        <f ref="AB196:AB259" si="21" t="shared">IF(AND(G196&lt;&gt;"", H196&lt;&gt;"", ABS(H196-G196)&gt;=TIME(5,0,0)), 2, IF(AND(G196&lt;&gt;"", H196&lt;&gt;"", ABS(H196-G196)&gt;=TIME(3,0,0)), 1, 0))</f>
        <v>0</v>
      </c>
      <c r="AC196" s="107">
        <f ref="AC196:AC259" si="22" t="shared">IF(AND(J196&lt;&gt;"", K196&lt;&gt;"", ABS(K196-J196)&gt;=TIME(5,0,0)), 2, IF(AND(J196&lt;&gt;"", K196&lt;&gt;"", ABS(K196-J196)&gt;=TIME(3,0,0)), 1, 0))</f>
        <v>0</v>
      </c>
      <c r="AD196" s="107">
        <f ref="AD196:AD259" si="23" t="shared">IF(AND(M196&lt;&gt;"", N196&lt;&gt;"", ABS(N196-M196)&gt;=TIME(5,0,0)), 2, IF(AND(N196&lt;&gt;"", M196&lt;&gt;"", ABS(N196-M196)&gt;=TIME(3,0,0)), 1, 0))</f>
        <v>0</v>
      </c>
      <c r="AE196" s="107">
        <f ref="AE196:AE259" si="24" t="shared">IF(AND(Q196&lt;&gt;"", P196&lt;&gt;"", ABS(P196-Q196)&gt;=TIME(5,0,0)), 2, IF(AND(P196&lt;&gt;"", Q196&lt;&gt;"", ABS(P196-Q196)&gt;=TIME(3,0,0)), 1, 0))</f>
        <v>0</v>
      </c>
      <c r="AF196" s="107">
        <f ref="AF196:AF259" si="25" t="shared">IF(AND(S196&lt;&gt;"", T196&lt;&gt;"", ABS(T196-S196)&gt;=TIME(5,0,0)), 2, IF(AND(T196&lt;&gt;"", S196&lt;&gt;"", ABS(T196-S196)&gt;=TIME(3,0,0)), 1, 0))</f>
        <v>0</v>
      </c>
      <c r="AG196" s="107">
        <f ref="AG196:AG259" si="26" t="shared">IF(AND(W196&lt;&gt;"", V196&lt;&gt;"", ABS(V196-W196)&gt;=TIME(5,0,0)), 2, IF(AND(V196&lt;&gt;"", W196&lt;&gt;"", ABS(V196-W196)&gt;=TIME(3,0,0)), 1, 0))</f>
        <v>0</v>
      </c>
      <c r="AH196" s="107">
        <f ref="AH196:AH259" si="27" t="shared">IF(AND(Y196&lt;&gt;"", W196&lt;&gt;"", ABS(W196-Y196)&gt;=TIME(5,0,0)), 2, IF(AND(W196&lt;&gt;"", Y196&lt;&gt;"", ABS(W196-Y196)&gt;=TIME(3,0,0)), 1, 0))</f>
        <v>0</v>
      </c>
    </row>
    <row r="197" spans="28:34" x14ac:dyDescent="0.25">
      <c r="AB197" s="107">
        <f si="21" t="shared"/>
        <v>0</v>
      </c>
      <c r="AC197" s="107">
        <f si="22" t="shared"/>
        <v>0</v>
      </c>
      <c r="AD197" s="107">
        <f si="23" t="shared"/>
        <v>0</v>
      </c>
      <c r="AE197" s="107">
        <f si="24" t="shared"/>
        <v>0</v>
      </c>
      <c r="AF197" s="107">
        <f si="25" t="shared"/>
        <v>0</v>
      </c>
      <c r="AG197" s="107">
        <f si="26" t="shared"/>
        <v>0</v>
      </c>
      <c r="AH197" s="107">
        <f si="27" t="shared"/>
        <v>0</v>
      </c>
    </row>
    <row r="198" spans="28:34" x14ac:dyDescent="0.25">
      <c r="AB198" s="107">
        <f si="21" t="shared"/>
        <v>0</v>
      </c>
      <c r="AC198" s="107">
        <f si="22" t="shared"/>
        <v>0</v>
      </c>
      <c r="AD198" s="107">
        <f si="23" t="shared"/>
        <v>0</v>
      </c>
      <c r="AE198" s="107">
        <f si="24" t="shared"/>
        <v>0</v>
      </c>
      <c r="AF198" s="107">
        <f si="25" t="shared"/>
        <v>0</v>
      </c>
      <c r="AG198" s="107">
        <f si="26" t="shared"/>
        <v>0</v>
      </c>
      <c r="AH198" s="107">
        <f si="27" t="shared"/>
        <v>0</v>
      </c>
    </row>
    <row r="199" spans="28:34" x14ac:dyDescent="0.25">
      <c r="AB199" s="107">
        <f si="21" t="shared"/>
        <v>0</v>
      </c>
      <c r="AC199" s="107">
        <f si="22" t="shared"/>
        <v>0</v>
      </c>
      <c r="AD199" s="107">
        <f si="23" t="shared"/>
        <v>0</v>
      </c>
      <c r="AE199" s="107">
        <f si="24" t="shared"/>
        <v>0</v>
      </c>
      <c r="AF199" s="107">
        <f si="25" t="shared"/>
        <v>0</v>
      </c>
      <c r="AG199" s="107">
        <f si="26" t="shared"/>
        <v>0</v>
      </c>
      <c r="AH199" s="107">
        <f si="27" t="shared"/>
        <v>0</v>
      </c>
    </row>
    <row r="200" spans="28:34" x14ac:dyDescent="0.25">
      <c r="AB200" s="107">
        <f si="21" t="shared"/>
        <v>0</v>
      </c>
      <c r="AC200" s="107">
        <f si="22" t="shared"/>
        <v>0</v>
      </c>
      <c r="AD200" s="107">
        <f si="23" t="shared"/>
        <v>0</v>
      </c>
      <c r="AE200" s="107">
        <f si="24" t="shared"/>
        <v>0</v>
      </c>
      <c r="AF200" s="107">
        <f si="25" t="shared"/>
        <v>0</v>
      </c>
      <c r="AG200" s="107">
        <f si="26" t="shared"/>
        <v>0</v>
      </c>
      <c r="AH200" s="107">
        <f si="27" t="shared"/>
        <v>0</v>
      </c>
    </row>
    <row r="201" spans="28:34" x14ac:dyDescent="0.25">
      <c r="AB201" s="107">
        <f si="21" t="shared"/>
        <v>0</v>
      </c>
      <c r="AC201" s="107">
        <f si="22" t="shared"/>
        <v>0</v>
      </c>
      <c r="AD201" s="107">
        <f si="23" t="shared"/>
        <v>0</v>
      </c>
      <c r="AE201" s="107">
        <f si="24" t="shared"/>
        <v>0</v>
      </c>
      <c r="AF201" s="107">
        <f si="25" t="shared"/>
        <v>0</v>
      </c>
      <c r="AG201" s="107">
        <f si="26" t="shared"/>
        <v>0</v>
      </c>
      <c r="AH201" s="107">
        <f si="27" t="shared"/>
        <v>0</v>
      </c>
    </row>
    <row r="202" spans="28:34" x14ac:dyDescent="0.25">
      <c r="AB202" s="107">
        <f si="21" t="shared"/>
        <v>0</v>
      </c>
      <c r="AC202" s="107">
        <f si="22" t="shared"/>
        <v>0</v>
      </c>
      <c r="AD202" s="107">
        <f si="23" t="shared"/>
        <v>0</v>
      </c>
      <c r="AE202" s="107">
        <f si="24" t="shared"/>
        <v>0</v>
      </c>
      <c r="AF202" s="107">
        <f si="25" t="shared"/>
        <v>0</v>
      </c>
      <c r="AG202" s="107">
        <f si="26" t="shared"/>
        <v>0</v>
      </c>
      <c r="AH202" s="107">
        <f si="27" t="shared"/>
        <v>0</v>
      </c>
    </row>
    <row r="203" spans="28:34" x14ac:dyDescent="0.25">
      <c r="AB203" s="107">
        <f si="21" t="shared"/>
        <v>0</v>
      </c>
      <c r="AC203" s="107">
        <f si="22" t="shared"/>
        <v>0</v>
      </c>
      <c r="AD203" s="107">
        <f si="23" t="shared"/>
        <v>0</v>
      </c>
      <c r="AE203" s="107">
        <f si="24" t="shared"/>
        <v>0</v>
      </c>
      <c r="AF203" s="107">
        <f si="25" t="shared"/>
        <v>0</v>
      </c>
      <c r="AG203" s="107">
        <f si="26" t="shared"/>
        <v>0</v>
      </c>
      <c r="AH203" s="107">
        <f si="27" t="shared"/>
        <v>0</v>
      </c>
    </row>
    <row r="204" spans="28:34" x14ac:dyDescent="0.25">
      <c r="AB204" s="107">
        <f si="21" t="shared"/>
        <v>0</v>
      </c>
      <c r="AC204" s="107">
        <f si="22" t="shared"/>
        <v>0</v>
      </c>
      <c r="AD204" s="107">
        <f si="23" t="shared"/>
        <v>0</v>
      </c>
      <c r="AE204" s="107">
        <f si="24" t="shared"/>
        <v>0</v>
      </c>
      <c r="AF204" s="107">
        <f si="25" t="shared"/>
        <v>0</v>
      </c>
      <c r="AG204" s="107">
        <f si="26" t="shared"/>
        <v>0</v>
      </c>
      <c r="AH204" s="107">
        <f si="27" t="shared"/>
        <v>0</v>
      </c>
    </row>
    <row r="205" spans="28:34" x14ac:dyDescent="0.25">
      <c r="AB205" s="107">
        <f si="21" t="shared"/>
        <v>0</v>
      </c>
      <c r="AC205" s="107">
        <f si="22" t="shared"/>
        <v>0</v>
      </c>
      <c r="AD205" s="107">
        <f si="23" t="shared"/>
        <v>0</v>
      </c>
      <c r="AE205" s="107">
        <f si="24" t="shared"/>
        <v>0</v>
      </c>
      <c r="AF205" s="107">
        <f si="25" t="shared"/>
        <v>0</v>
      </c>
      <c r="AG205" s="107">
        <f si="26" t="shared"/>
        <v>0</v>
      </c>
      <c r="AH205" s="107">
        <f si="27" t="shared"/>
        <v>0</v>
      </c>
    </row>
    <row r="206" spans="28:34" x14ac:dyDescent="0.25">
      <c r="AB206" s="107">
        <f si="21" t="shared"/>
        <v>0</v>
      </c>
      <c r="AC206" s="107">
        <f si="22" t="shared"/>
        <v>0</v>
      </c>
      <c r="AD206" s="107">
        <f si="23" t="shared"/>
        <v>0</v>
      </c>
      <c r="AE206" s="107">
        <f si="24" t="shared"/>
        <v>0</v>
      </c>
      <c r="AF206" s="107">
        <f si="25" t="shared"/>
        <v>0</v>
      </c>
      <c r="AG206" s="107">
        <f si="26" t="shared"/>
        <v>0</v>
      </c>
      <c r="AH206" s="107">
        <f si="27" t="shared"/>
        <v>0</v>
      </c>
    </row>
    <row r="207" spans="28:34" x14ac:dyDescent="0.25">
      <c r="AB207" s="107">
        <f si="21" t="shared"/>
        <v>0</v>
      </c>
      <c r="AC207" s="107">
        <f si="22" t="shared"/>
        <v>0</v>
      </c>
      <c r="AD207" s="107">
        <f si="23" t="shared"/>
        <v>0</v>
      </c>
      <c r="AE207" s="107">
        <f si="24" t="shared"/>
        <v>0</v>
      </c>
      <c r="AF207" s="107">
        <f si="25" t="shared"/>
        <v>0</v>
      </c>
      <c r="AG207" s="107">
        <f si="26" t="shared"/>
        <v>0</v>
      </c>
      <c r="AH207" s="107">
        <f si="27" t="shared"/>
        <v>0</v>
      </c>
    </row>
    <row r="208" spans="28:34" x14ac:dyDescent="0.25">
      <c r="AB208" s="107">
        <f si="21" t="shared"/>
        <v>0</v>
      </c>
      <c r="AC208" s="107">
        <f si="22" t="shared"/>
        <v>0</v>
      </c>
      <c r="AD208" s="107">
        <f si="23" t="shared"/>
        <v>0</v>
      </c>
      <c r="AE208" s="107">
        <f si="24" t="shared"/>
        <v>0</v>
      </c>
      <c r="AF208" s="107">
        <f si="25" t="shared"/>
        <v>0</v>
      </c>
      <c r="AG208" s="107">
        <f si="26" t="shared"/>
        <v>0</v>
      </c>
      <c r="AH208" s="107">
        <f si="27" t="shared"/>
        <v>0</v>
      </c>
    </row>
    <row r="209" spans="28:34" x14ac:dyDescent="0.25">
      <c r="AB209" s="107">
        <f si="21" t="shared"/>
        <v>0</v>
      </c>
      <c r="AC209" s="107">
        <f si="22" t="shared"/>
        <v>0</v>
      </c>
      <c r="AD209" s="107">
        <f si="23" t="shared"/>
        <v>0</v>
      </c>
      <c r="AE209" s="107">
        <f si="24" t="shared"/>
        <v>0</v>
      </c>
      <c r="AF209" s="107">
        <f si="25" t="shared"/>
        <v>0</v>
      </c>
      <c r="AG209" s="107">
        <f si="26" t="shared"/>
        <v>0</v>
      </c>
      <c r="AH209" s="107">
        <f si="27" t="shared"/>
        <v>0</v>
      </c>
    </row>
    <row r="210" spans="28:34" x14ac:dyDescent="0.25">
      <c r="AB210" s="107">
        <f si="21" t="shared"/>
        <v>0</v>
      </c>
      <c r="AC210" s="107">
        <f si="22" t="shared"/>
        <v>0</v>
      </c>
      <c r="AD210" s="107">
        <f si="23" t="shared"/>
        <v>0</v>
      </c>
      <c r="AE210" s="107">
        <f si="24" t="shared"/>
        <v>0</v>
      </c>
      <c r="AF210" s="107">
        <f si="25" t="shared"/>
        <v>0</v>
      </c>
      <c r="AG210" s="107">
        <f si="26" t="shared"/>
        <v>0</v>
      </c>
      <c r="AH210" s="107">
        <f si="27" t="shared"/>
        <v>0</v>
      </c>
    </row>
    <row r="211" spans="28:34" x14ac:dyDescent="0.25">
      <c r="AB211" s="107">
        <f si="21" t="shared"/>
        <v>0</v>
      </c>
      <c r="AC211" s="107">
        <f si="22" t="shared"/>
        <v>0</v>
      </c>
      <c r="AD211" s="107">
        <f si="23" t="shared"/>
        <v>0</v>
      </c>
      <c r="AE211" s="107">
        <f si="24" t="shared"/>
        <v>0</v>
      </c>
      <c r="AF211" s="107">
        <f si="25" t="shared"/>
        <v>0</v>
      </c>
      <c r="AG211" s="107">
        <f si="26" t="shared"/>
        <v>0</v>
      </c>
      <c r="AH211" s="107">
        <f si="27" t="shared"/>
        <v>0</v>
      </c>
    </row>
    <row r="212" spans="28:34" x14ac:dyDescent="0.25">
      <c r="AB212" s="107">
        <f si="21" t="shared"/>
        <v>0</v>
      </c>
      <c r="AC212" s="107">
        <f si="22" t="shared"/>
        <v>0</v>
      </c>
      <c r="AD212" s="107">
        <f si="23" t="shared"/>
        <v>0</v>
      </c>
      <c r="AE212" s="107">
        <f si="24" t="shared"/>
        <v>0</v>
      </c>
      <c r="AF212" s="107">
        <f si="25" t="shared"/>
        <v>0</v>
      </c>
      <c r="AG212" s="107">
        <f si="26" t="shared"/>
        <v>0</v>
      </c>
      <c r="AH212" s="107">
        <f si="27" t="shared"/>
        <v>0</v>
      </c>
    </row>
    <row r="213" spans="28:34" x14ac:dyDescent="0.25">
      <c r="AB213" s="107">
        <f si="21" t="shared"/>
        <v>0</v>
      </c>
      <c r="AC213" s="107">
        <f si="22" t="shared"/>
        <v>0</v>
      </c>
      <c r="AD213" s="107">
        <f si="23" t="shared"/>
        <v>0</v>
      </c>
      <c r="AE213" s="107">
        <f si="24" t="shared"/>
        <v>0</v>
      </c>
      <c r="AF213" s="107">
        <f si="25" t="shared"/>
        <v>0</v>
      </c>
      <c r="AG213" s="107">
        <f si="26" t="shared"/>
        <v>0</v>
      </c>
      <c r="AH213" s="107">
        <f si="27" t="shared"/>
        <v>0</v>
      </c>
    </row>
    <row r="214" spans="28:34" x14ac:dyDescent="0.25">
      <c r="AB214" s="107">
        <f si="21" t="shared"/>
        <v>0</v>
      </c>
      <c r="AC214" s="107">
        <f si="22" t="shared"/>
        <v>0</v>
      </c>
      <c r="AD214" s="107">
        <f si="23" t="shared"/>
        <v>0</v>
      </c>
      <c r="AE214" s="107">
        <f si="24" t="shared"/>
        <v>0</v>
      </c>
      <c r="AF214" s="107">
        <f si="25" t="shared"/>
        <v>0</v>
      </c>
      <c r="AG214" s="107">
        <f si="26" t="shared"/>
        <v>0</v>
      </c>
      <c r="AH214" s="107">
        <f si="27" t="shared"/>
        <v>0</v>
      </c>
    </row>
    <row r="215" spans="28:34" x14ac:dyDescent="0.25">
      <c r="AB215" s="107">
        <f si="21" t="shared"/>
        <v>0</v>
      </c>
      <c r="AC215" s="107">
        <f si="22" t="shared"/>
        <v>0</v>
      </c>
      <c r="AD215" s="107">
        <f si="23" t="shared"/>
        <v>0</v>
      </c>
      <c r="AE215" s="107">
        <f si="24" t="shared"/>
        <v>0</v>
      </c>
      <c r="AF215" s="107">
        <f si="25" t="shared"/>
        <v>0</v>
      </c>
      <c r="AG215" s="107">
        <f si="26" t="shared"/>
        <v>0</v>
      </c>
      <c r="AH215" s="107">
        <f si="27" t="shared"/>
        <v>0</v>
      </c>
    </row>
    <row r="216" spans="28:34" x14ac:dyDescent="0.25">
      <c r="AB216" s="107">
        <f si="21" t="shared"/>
        <v>0</v>
      </c>
      <c r="AC216" s="107">
        <f si="22" t="shared"/>
        <v>0</v>
      </c>
      <c r="AD216" s="107">
        <f si="23" t="shared"/>
        <v>0</v>
      </c>
      <c r="AE216" s="107">
        <f si="24" t="shared"/>
        <v>0</v>
      </c>
      <c r="AF216" s="107">
        <f si="25" t="shared"/>
        <v>0</v>
      </c>
      <c r="AG216" s="107">
        <f si="26" t="shared"/>
        <v>0</v>
      </c>
      <c r="AH216" s="107">
        <f si="27" t="shared"/>
        <v>0</v>
      </c>
    </row>
    <row r="217" spans="28:34" x14ac:dyDescent="0.25">
      <c r="AB217" s="107">
        <f si="21" t="shared"/>
        <v>0</v>
      </c>
      <c r="AC217" s="107">
        <f si="22" t="shared"/>
        <v>0</v>
      </c>
      <c r="AD217" s="107">
        <f si="23" t="shared"/>
        <v>0</v>
      </c>
      <c r="AE217" s="107">
        <f si="24" t="shared"/>
        <v>0</v>
      </c>
      <c r="AF217" s="107">
        <f si="25" t="shared"/>
        <v>0</v>
      </c>
      <c r="AG217" s="107">
        <f si="26" t="shared"/>
        <v>0</v>
      </c>
      <c r="AH217" s="107">
        <f si="27" t="shared"/>
        <v>0</v>
      </c>
    </row>
    <row r="218" spans="28:34" x14ac:dyDescent="0.25">
      <c r="AB218" s="107">
        <f si="21" t="shared"/>
        <v>0</v>
      </c>
      <c r="AC218" s="107">
        <f si="22" t="shared"/>
        <v>0</v>
      </c>
      <c r="AD218" s="107">
        <f si="23" t="shared"/>
        <v>0</v>
      </c>
      <c r="AE218" s="107">
        <f si="24" t="shared"/>
        <v>0</v>
      </c>
      <c r="AF218" s="107">
        <f si="25" t="shared"/>
        <v>0</v>
      </c>
      <c r="AG218" s="107">
        <f si="26" t="shared"/>
        <v>0</v>
      </c>
      <c r="AH218" s="107">
        <f si="27" t="shared"/>
        <v>0</v>
      </c>
    </row>
    <row r="219" spans="28:34" x14ac:dyDescent="0.25">
      <c r="AB219" s="107">
        <f si="21" t="shared"/>
        <v>0</v>
      </c>
      <c r="AC219" s="107">
        <f si="22" t="shared"/>
        <v>0</v>
      </c>
      <c r="AD219" s="107">
        <f si="23" t="shared"/>
        <v>0</v>
      </c>
      <c r="AE219" s="107">
        <f si="24" t="shared"/>
        <v>0</v>
      </c>
      <c r="AF219" s="107">
        <f si="25" t="shared"/>
        <v>0</v>
      </c>
      <c r="AG219" s="107">
        <f si="26" t="shared"/>
        <v>0</v>
      </c>
      <c r="AH219" s="107">
        <f si="27" t="shared"/>
        <v>0</v>
      </c>
    </row>
    <row r="220" spans="28:34" x14ac:dyDescent="0.25">
      <c r="AB220" s="107">
        <f si="21" t="shared"/>
        <v>0</v>
      </c>
      <c r="AC220" s="107">
        <f si="22" t="shared"/>
        <v>0</v>
      </c>
      <c r="AD220" s="107">
        <f si="23" t="shared"/>
        <v>0</v>
      </c>
      <c r="AE220" s="107">
        <f si="24" t="shared"/>
        <v>0</v>
      </c>
      <c r="AF220" s="107">
        <f si="25" t="shared"/>
        <v>0</v>
      </c>
      <c r="AG220" s="107">
        <f si="26" t="shared"/>
        <v>0</v>
      </c>
      <c r="AH220" s="107">
        <f si="27" t="shared"/>
        <v>0</v>
      </c>
    </row>
    <row r="221" spans="28:34" x14ac:dyDescent="0.25">
      <c r="AB221" s="107">
        <f si="21" t="shared"/>
        <v>0</v>
      </c>
      <c r="AC221" s="107">
        <f si="22" t="shared"/>
        <v>0</v>
      </c>
      <c r="AD221" s="107">
        <f si="23" t="shared"/>
        <v>0</v>
      </c>
      <c r="AE221" s="107">
        <f si="24" t="shared"/>
        <v>0</v>
      </c>
      <c r="AF221" s="107">
        <f si="25" t="shared"/>
        <v>0</v>
      </c>
      <c r="AG221" s="107">
        <f si="26" t="shared"/>
        <v>0</v>
      </c>
      <c r="AH221" s="107">
        <f si="27" t="shared"/>
        <v>0</v>
      </c>
    </row>
    <row r="222" spans="28:34" x14ac:dyDescent="0.25">
      <c r="AB222" s="107">
        <f si="21" t="shared"/>
        <v>0</v>
      </c>
      <c r="AC222" s="107">
        <f si="22" t="shared"/>
        <v>0</v>
      </c>
      <c r="AD222" s="107">
        <f si="23" t="shared"/>
        <v>0</v>
      </c>
      <c r="AE222" s="107">
        <f si="24" t="shared"/>
        <v>0</v>
      </c>
      <c r="AF222" s="107">
        <f si="25" t="shared"/>
        <v>0</v>
      </c>
      <c r="AG222" s="107">
        <f si="26" t="shared"/>
        <v>0</v>
      </c>
      <c r="AH222" s="107">
        <f si="27" t="shared"/>
        <v>0</v>
      </c>
    </row>
    <row r="223" spans="28:34" x14ac:dyDescent="0.25">
      <c r="AB223" s="107">
        <f si="21" t="shared"/>
        <v>0</v>
      </c>
      <c r="AC223" s="107">
        <f si="22" t="shared"/>
        <v>0</v>
      </c>
      <c r="AD223" s="107">
        <f si="23" t="shared"/>
        <v>0</v>
      </c>
      <c r="AE223" s="107">
        <f si="24" t="shared"/>
        <v>0</v>
      </c>
      <c r="AF223" s="107">
        <f si="25" t="shared"/>
        <v>0</v>
      </c>
      <c r="AG223" s="107">
        <f si="26" t="shared"/>
        <v>0</v>
      </c>
      <c r="AH223" s="107">
        <f si="27" t="shared"/>
        <v>0</v>
      </c>
    </row>
    <row r="224" spans="28:34" x14ac:dyDescent="0.25">
      <c r="AB224" s="107">
        <f si="21" t="shared"/>
        <v>0</v>
      </c>
      <c r="AC224" s="107">
        <f si="22" t="shared"/>
        <v>0</v>
      </c>
      <c r="AD224" s="107">
        <f si="23" t="shared"/>
        <v>0</v>
      </c>
      <c r="AE224" s="107">
        <f si="24" t="shared"/>
        <v>0</v>
      </c>
      <c r="AF224" s="107">
        <f si="25" t="shared"/>
        <v>0</v>
      </c>
      <c r="AG224" s="107">
        <f si="26" t="shared"/>
        <v>0</v>
      </c>
      <c r="AH224" s="107">
        <f si="27" t="shared"/>
        <v>0</v>
      </c>
    </row>
    <row r="225" spans="28:34" x14ac:dyDescent="0.25">
      <c r="AB225" s="107">
        <f si="21" t="shared"/>
        <v>0</v>
      </c>
      <c r="AC225" s="107">
        <f si="22" t="shared"/>
        <v>0</v>
      </c>
      <c r="AD225" s="107">
        <f si="23" t="shared"/>
        <v>0</v>
      </c>
      <c r="AE225" s="107">
        <f si="24" t="shared"/>
        <v>0</v>
      </c>
      <c r="AF225" s="107">
        <f si="25" t="shared"/>
        <v>0</v>
      </c>
      <c r="AG225" s="107">
        <f si="26" t="shared"/>
        <v>0</v>
      </c>
      <c r="AH225" s="107">
        <f si="27" t="shared"/>
        <v>0</v>
      </c>
    </row>
    <row r="226" spans="28:34" x14ac:dyDescent="0.25">
      <c r="AB226" s="107">
        <f si="21" t="shared"/>
        <v>0</v>
      </c>
      <c r="AC226" s="107">
        <f si="22" t="shared"/>
        <v>0</v>
      </c>
      <c r="AD226" s="107">
        <f si="23" t="shared"/>
        <v>0</v>
      </c>
      <c r="AE226" s="107">
        <f si="24" t="shared"/>
        <v>0</v>
      </c>
      <c r="AF226" s="107">
        <f si="25" t="shared"/>
        <v>0</v>
      </c>
      <c r="AG226" s="107">
        <f si="26" t="shared"/>
        <v>0</v>
      </c>
      <c r="AH226" s="107">
        <f si="27" t="shared"/>
        <v>0</v>
      </c>
    </row>
    <row r="227" spans="28:34" x14ac:dyDescent="0.25">
      <c r="AB227" s="107">
        <f si="21" t="shared"/>
        <v>0</v>
      </c>
      <c r="AC227" s="107">
        <f si="22" t="shared"/>
        <v>0</v>
      </c>
      <c r="AD227" s="107">
        <f si="23" t="shared"/>
        <v>0</v>
      </c>
      <c r="AE227" s="107">
        <f si="24" t="shared"/>
        <v>0</v>
      </c>
      <c r="AF227" s="107">
        <f si="25" t="shared"/>
        <v>0</v>
      </c>
      <c r="AG227" s="107">
        <f si="26" t="shared"/>
        <v>0</v>
      </c>
      <c r="AH227" s="107">
        <f si="27" t="shared"/>
        <v>0</v>
      </c>
    </row>
    <row r="228" spans="28:34" x14ac:dyDescent="0.25">
      <c r="AB228" s="107">
        <f si="21" t="shared"/>
        <v>0</v>
      </c>
      <c r="AC228" s="107">
        <f si="22" t="shared"/>
        <v>0</v>
      </c>
      <c r="AD228" s="107">
        <f si="23" t="shared"/>
        <v>0</v>
      </c>
      <c r="AE228" s="107">
        <f si="24" t="shared"/>
        <v>0</v>
      </c>
      <c r="AF228" s="107">
        <f si="25" t="shared"/>
        <v>0</v>
      </c>
      <c r="AG228" s="107">
        <f si="26" t="shared"/>
        <v>0</v>
      </c>
      <c r="AH228" s="107">
        <f si="27" t="shared"/>
        <v>0</v>
      </c>
    </row>
    <row r="229" spans="28:34" x14ac:dyDescent="0.25">
      <c r="AB229" s="107">
        <f si="21" t="shared"/>
        <v>0</v>
      </c>
      <c r="AC229" s="107">
        <f si="22" t="shared"/>
        <v>0</v>
      </c>
      <c r="AD229" s="107">
        <f si="23" t="shared"/>
        <v>0</v>
      </c>
      <c r="AE229" s="107">
        <f si="24" t="shared"/>
        <v>0</v>
      </c>
      <c r="AF229" s="107">
        <f si="25" t="shared"/>
        <v>0</v>
      </c>
      <c r="AG229" s="107">
        <f si="26" t="shared"/>
        <v>0</v>
      </c>
      <c r="AH229" s="107">
        <f si="27" t="shared"/>
        <v>0</v>
      </c>
    </row>
    <row r="230" spans="28:34" x14ac:dyDescent="0.25">
      <c r="AB230" s="107">
        <f si="21" t="shared"/>
        <v>0</v>
      </c>
      <c r="AC230" s="107">
        <f si="22" t="shared"/>
        <v>0</v>
      </c>
      <c r="AD230" s="107">
        <f si="23" t="shared"/>
        <v>0</v>
      </c>
      <c r="AE230" s="107">
        <f si="24" t="shared"/>
        <v>0</v>
      </c>
      <c r="AF230" s="107">
        <f si="25" t="shared"/>
        <v>0</v>
      </c>
      <c r="AG230" s="107">
        <f si="26" t="shared"/>
        <v>0</v>
      </c>
      <c r="AH230" s="107">
        <f si="27" t="shared"/>
        <v>0</v>
      </c>
    </row>
    <row r="231" spans="28:34" x14ac:dyDescent="0.25">
      <c r="AB231" s="107">
        <f si="21" t="shared"/>
        <v>0</v>
      </c>
      <c r="AC231" s="107">
        <f si="22" t="shared"/>
        <v>0</v>
      </c>
      <c r="AD231" s="107">
        <f si="23" t="shared"/>
        <v>0</v>
      </c>
      <c r="AE231" s="107">
        <f si="24" t="shared"/>
        <v>0</v>
      </c>
      <c r="AF231" s="107">
        <f si="25" t="shared"/>
        <v>0</v>
      </c>
      <c r="AG231" s="107">
        <f si="26" t="shared"/>
        <v>0</v>
      </c>
      <c r="AH231" s="107">
        <f si="27" t="shared"/>
        <v>0</v>
      </c>
    </row>
    <row r="232" spans="28:34" x14ac:dyDescent="0.25">
      <c r="AB232" s="107">
        <f si="21" t="shared"/>
        <v>0</v>
      </c>
      <c r="AC232" s="107">
        <f si="22" t="shared"/>
        <v>0</v>
      </c>
      <c r="AD232" s="107">
        <f si="23" t="shared"/>
        <v>0</v>
      </c>
      <c r="AE232" s="107">
        <f si="24" t="shared"/>
        <v>0</v>
      </c>
      <c r="AF232" s="107">
        <f si="25" t="shared"/>
        <v>0</v>
      </c>
      <c r="AG232" s="107">
        <f si="26" t="shared"/>
        <v>0</v>
      </c>
      <c r="AH232" s="107">
        <f si="27" t="shared"/>
        <v>0</v>
      </c>
    </row>
    <row r="233" spans="28:34" x14ac:dyDescent="0.25">
      <c r="AB233" s="107">
        <f si="21" t="shared"/>
        <v>0</v>
      </c>
      <c r="AC233" s="107">
        <f si="22" t="shared"/>
        <v>0</v>
      </c>
      <c r="AD233" s="107">
        <f si="23" t="shared"/>
        <v>0</v>
      </c>
      <c r="AE233" s="107">
        <f si="24" t="shared"/>
        <v>0</v>
      </c>
      <c r="AF233" s="107">
        <f si="25" t="shared"/>
        <v>0</v>
      </c>
      <c r="AG233" s="107">
        <f si="26" t="shared"/>
        <v>0</v>
      </c>
      <c r="AH233" s="107">
        <f si="27" t="shared"/>
        <v>0</v>
      </c>
    </row>
    <row r="234" spans="28:34" x14ac:dyDescent="0.25">
      <c r="AB234" s="107">
        <f si="21" t="shared"/>
        <v>0</v>
      </c>
      <c r="AC234" s="107">
        <f si="22" t="shared"/>
        <v>0</v>
      </c>
      <c r="AD234" s="107">
        <f si="23" t="shared"/>
        <v>0</v>
      </c>
      <c r="AE234" s="107">
        <f si="24" t="shared"/>
        <v>0</v>
      </c>
      <c r="AF234" s="107">
        <f si="25" t="shared"/>
        <v>0</v>
      </c>
      <c r="AG234" s="107">
        <f si="26" t="shared"/>
        <v>0</v>
      </c>
      <c r="AH234" s="107">
        <f si="27" t="shared"/>
        <v>0</v>
      </c>
    </row>
    <row r="235" spans="28:34" x14ac:dyDescent="0.25">
      <c r="AB235" s="107">
        <f si="21" t="shared"/>
        <v>0</v>
      </c>
      <c r="AC235" s="107">
        <f si="22" t="shared"/>
        <v>0</v>
      </c>
      <c r="AD235" s="107">
        <f si="23" t="shared"/>
        <v>0</v>
      </c>
      <c r="AE235" s="107">
        <f si="24" t="shared"/>
        <v>0</v>
      </c>
      <c r="AF235" s="107">
        <f si="25" t="shared"/>
        <v>0</v>
      </c>
      <c r="AG235" s="107">
        <f si="26" t="shared"/>
        <v>0</v>
      </c>
      <c r="AH235" s="107">
        <f si="27" t="shared"/>
        <v>0</v>
      </c>
    </row>
    <row r="236" spans="28:34" x14ac:dyDescent="0.25">
      <c r="AB236" s="107">
        <f si="21" t="shared"/>
        <v>0</v>
      </c>
      <c r="AC236" s="107">
        <f si="22" t="shared"/>
        <v>0</v>
      </c>
      <c r="AD236" s="107">
        <f si="23" t="shared"/>
        <v>0</v>
      </c>
      <c r="AE236" s="107">
        <f si="24" t="shared"/>
        <v>0</v>
      </c>
      <c r="AF236" s="107">
        <f si="25" t="shared"/>
        <v>0</v>
      </c>
      <c r="AG236" s="107">
        <f si="26" t="shared"/>
        <v>0</v>
      </c>
      <c r="AH236" s="107">
        <f si="27" t="shared"/>
        <v>0</v>
      </c>
    </row>
    <row r="237" spans="28:34" x14ac:dyDescent="0.25">
      <c r="AB237" s="107">
        <f si="21" t="shared"/>
        <v>0</v>
      </c>
      <c r="AC237" s="107">
        <f si="22" t="shared"/>
        <v>0</v>
      </c>
      <c r="AD237" s="107">
        <f si="23" t="shared"/>
        <v>0</v>
      </c>
      <c r="AE237" s="107">
        <f si="24" t="shared"/>
        <v>0</v>
      </c>
      <c r="AF237" s="107">
        <f si="25" t="shared"/>
        <v>0</v>
      </c>
      <c r="AG237" s="107">
        <f si="26" t="shared"/>
        <v>0</v>
      </c>
      <c r="AH237" s="107">
        <f si="27" t="shared"/>
        <v>0</v>
      </c>
    </row>
    <row r="238" spans="28:34" x14ac:dyDescent="0.25">
      <c r="AB238" s="107">
        <f si="21" t="shared"/>
        <v>0</v>
      </c>
      <c r="AC238" s="107">
        <f si="22" t="shared"/>
        <v>0</v>
      </c>
      <c r="AD238" s="107">
        <f si="23" t="shared"/>
        <v>0</v>
      </c>
      <c r="AE238" s="107">
        <f si="24" t="shared"/>
        <v>0</v>
      </c>
      <c r="AF238" s="107">
        <f si="25" t="shared"/>
        <v>0</v>
      </c>
      <c r="AG238" s="107">
        <f si="26" t="shared"/>
        <v>0</v>
      </c>
      <c r="AH238" s="107">
        <f si="27" t="shared"/>
        <v>0</v>
      </c>
    </row>
    <row r="239" spans="28:34" x14ac:dyDescent="0.25">
      <c r="AB239" s="107">
        <f si="21" t="shared"/>
        <v>0</v>
      </c>
      <c r="AC239" s="107">
        <f si="22" t="shared"/>
        <v>0</v>
      </c>
      <c r="AD239" s="107">
        <f si="23" t="shared"/>
        <v>0</v>
      </c>
      <c r="AE239" s="107">
        <f si="24" t="shared"/>
        <v>0</v>
      </c>
      <c r="AF239" s="107">
        <f si="25" t="shared"/>
        <v>0</v>
      </c>
      <c r="AG239" s="107">
        <f si="26" t="shared"/>
        <v>0</v>
      </c>
      <c r="AH239" s="107">
        <f si="27" t="shared"/>
        <v>0</v>
      </c>
    </row>
    <row r="240" spans="28:34" x14ac:dyDescent="0.25">
      <c r="AB240" s="107">
        <f si="21" t="shared"/>
        <v>0</v>
      </c>
      <c r="AC240" s="107">
        <f si="22" t="shared"/>
        <v>0</v>
      </c>
      <c r="AD240" s="107">
        <f si="23" t="shared"/>
        <v>0</v>
      </c>
      <c r="AE240" s="107">
        <f si="24" t="shared"/>
        <v>0</v>
      </c>
      <c r="AF240" s="107">
        <f si="25" t="shared"/>
        <v>0</v>
      </c>
      <c r="AG240" s="107">
        <f si="26" t="shared"/>
        <v>0</v>
      </c>
      <c r="AH240" s="107">
        <f si="27" t="shared"/>
        <v>0</v>
      </c>
    </row>
    <row r="241" spans="28:34" x14ac:dyDescent="0.25">
      <c r="AB241" s="107">
        <f si="21" t="shared"/>
        <v>0</v>
      </c>
      <c r="AC241" s="107">
        <f si="22" t="shared"/>
        <v>0</v>
      </c>
      <c r="AD241" s="107">
        <f si="23" t="shared"/>
        <v>0</v>
      </c>
      <c r="AE241" s="107">
        <f si="24" t="shared"/>
        <v>0</v>
      </c>
      <c r="AF241" s="107">
        <f si="25" t="shared"/>
        <v>0</v>
      </c>
      <c r="AG241" s="107">
        <f si="26" t="shared"/>
        <v>0</v>
      </c>
      <c r="AH241" s="107">
        <f si="27" t="shared"/>
        <v>0</v>
      </c>
    </row>
    <row r="242" spans="28:34" x14ac:dyDescent="0.25">
      <c r="AB242" s="107">
        <f si="21" t="shared"/>
        <v>0</v>
      </c>
      <c r="AC242" s="107">
        <f si="22" t="shared"/>
        <v>0</v>
      </c>
      <c r="AD242" s="107">
        <f si="23" t="shared"/>
        <v>0</v>
      </c>
      <c r="AE242" s="107">
        <f si="24" t="shared"/>
        <v>0</v>
      </c>
      <c r="AF242" s="107">
        <f si="25" t="shared"/>
        <v>0</v>
      </c>
      <c r="AG242" s="107">
        <f si="26" t="shared"/>
        <v>0</v>
      </c>
      <c r="AH242" s="107">
        <f si="27" t="shared"/>
        <v>0</v>
      </c>
    </row>
    <row r="243" spans="28:34" x14ac:dyDescent="0.25">
      <c r="AB243" s="107">
        <f si="21" t="shared"/>
        <v>0</v>
      </c>
      <c r="AC243" s="107">
        <f si="22" t="shared"/>
        <v>0</v>
      </c>
      <c r="AD243" s="107">
        <f si="23" t="shared"/>
        <v>0</v>
      </c>
      <c r="AE243" s="107">
        <f si="24" t="shared"/>
        <v>0</v>
      </c>
      <c r="AF243" s="107">
        <f si="25" t="shared"/>
        <v>0</v>
      </c>
      <c r="AG243" s="107">
        <f si="26" t="shared"/>
        <v>0</v>
      </c>
      <c r="AH243" s="107">
        <f si="27" t="shared"/>
        <v>0</v>
      </c>
    </row>
    <row r="244" spans="28:34" x14ac:dyDescent="0.25">
      <c r="AB244" s="107">
        <f si="21" t="shared"/>
        <v>0</v>
      </c>
      <c r="AC244" s="107">
        <f si="22" t="shared"/>
        <v>0</v>
      </c>
      <c r="AD244" s="107">
        <f si="23" t="shared"/>
        <v>0</v>
      </c>
      <c r="AE244" s="107">
        <f si="24" t="shared"/>
        <v>0</v>
      </c>
      <c r="AF244" s="107">
        <f si="25" t="shared"/>
        <v>0</v>
      </c>
      <c r="AG244" s="107">
        <f si="26" t="shared"/>
        <v>0</v>
      </c>
      <c r="AH244" s="107">
        <f si="27" t="shared"/>
        <v>0</v>
      </c>
    </row>
    <row r="245" spans="28:34" x14ac:dyDescent="0.25">
      <c r="AB245" s="107">
        <f si="21" t="shared"/>
        <v>0</v>
      </c>
      <c r="AC245" s="107">
        <f si="22" t="shared"/>
        <v>0</v>
      </c>
      <c r="AD245" s="107">
        <f si="23" t="shared"/>
        <v>0</v>
      </c>
      <c r="AE245" s="107">
        <f si="24" t="shared"/>
        <v>0</v>
      </c>
      <c r="AF245" s="107">
        <f si="25" t="shared"/>
        <v>0</v>
      </c>
      <c r="AG245" s="107">
        <f si="26" t="shared"/>
        <v>0</v>
      </c>
      <c r="AH245" s="107">
        <f si="27" t="shared"/>
        <v>0</v>
      </c>
    </row>
    <row r="246" spans="28:34" x14ac:dyDescent="0.25">
      <c r="AB246" s="107">
        <f si="21" t="shared"/>
        <v>0</v>
      </c>
      <c r="AC246" s="107">
        <f si="22" t="shared"/>
        <v>0</v>
      </c>
      <c r="AD246" s="107">
        <f si="23" t="shared"/>
        <v>0</v>
      </c>
      <c r="AE246" s="107">
        <f si="24" t="shared"/>
        <v>0</v>
      </c>
      <c r="AF246" s="107">
        <f si="25" t="shared"/>
        <v>0</v>
      </c>
      <c r="AG246" s="107">
        <f si="26" t="shared"/>
        <v>0</v>
      </c>
      <c r="AH246" s="107">
        <f si="27" t="shared"/>
        <v>0</v>
      </c>
    </row>
    <row r="247" spans="28:34" x14ac:dyDescent="0.25">
      <c r="AB247" s="107">
        <f si="21" t="shared"/>
        <v>0</v>
      </c>
      <c r="AC247" s="107">
        <f si="22" t="shared"/>
        <v>0</v>
      </c>
      <c r="AD247" s="107">
        <f si="23" t="shared"/>
        <v>0</v>
      </c>
      <c r="AE247" s="107">
        <f si="24" t="shared"/>
        <v>0</v>
      </c>
      <c r="AF247" s="107">
        <f si="25" t="shared"/>
        <v>0</v>
      </c>
      <c r="AG247" s="107">
        <f si="26" t="shared"/>
        <v>0</v>
      </c>
      <c r="AH247" s="107">
        <f si="27" t="shared"/>
        <v>0</v>
      </c>
    </row>
    <row r="248" spans="28:34" x14ac:dyDescent="0.25">
      <c r="AB248" s="107">
        <f si="21" t="shared"/>
        <v>0</v>
      </c>
      <c r="AC248" s="107">
        <f si="22" t="shared"/>
        <v>0</v>
      </c>
      <c r="AD248" s="107">
        <f si="23" t="shared"/>
        <v>0</v>
      </c>
      <c r="AE248" s="107">
        <f si="24" t="shared"/>
        <v>0</v>
      </c>
      <c r="AF248" s="107">
        <f si="25" t="shared"/>
        <v>0</v>
      </c>
      <c r="AG248" s="107">
        <f si="26" t="shared"/>
        <v>0</v>
      </c>
      <c r="AH248" s="107">
        <f si="27" t="shared"/>
        <v>0</v>
      </c>
    </row>
    <row r="249" spans="28:34" x14ac:dyDescent="0.25">
      <c r="AB249" s="107">
        <f si="21" t="shared"/>
        <v>0</v>
      </c>
      <c r="AC249" s="107">
        <f si="22" t="shared"/>
        <v>0</v>
      </c>
      <c r="AD249" s="107">
        <f si="23" t="shared"/>
        <v>0</v>
      </c>
      <c r="AE249" s="107">
        <f si="24" t="shared"/>
        <v>0</v>
      </c>
      <c r="AF249" s="107">
        <f si="25" t="shared"/>
        <v>0</v>
      </c>
      <c r="AG249" s="107">
        <f si="26" t="shared"/>
        <v>0</v>
      </c>
      <c r="AH249" s="107">
        <f si="27" t="shared"/>
        <v>0</v>
      </c>
    </row>
    <row r="250" spans="28:34" x14ac:dyDescent="0.25">
      <c r="AB250" s="107">
        <f si="21" t="shared"/>
        <v>0</v>
      </c>
      <c r="AC250" s="107">
        <f si="22" t="shared"/>
        <v>0</v>
      </c>
      <c r="AD250" s="107">
        <f si="23" t="shared"/>
        <v>0</v>
      </c>
      <c r="AE250" s="107">
        <f si="24" t="shared"/>
        <v>0</v>
      </c>
      <c r="AF250" s="107">
        <f si="25" t="shared"/>
        <v>0</v>
      </c>
      <c r="AG250" s="107">
        <f si="26" t="shared"/>
        <v>0</v>
      </c>
      <c r="AH250" s="107">
        <f si="27" t="shared"/>
        <v>0</v>
      </c>
    </row>
    <row r="251" spans="28:34" x14ac:dyDescent="0.25">
      <c r="AB251" s="107">
        <f si="21" t="shared"/>
        <v>0</v>
      </c>
      <c r="AC251" s="107">
        <f si="22" t="shared"/>
        <v>0</v>
      </c>
      <c r="AD251" s="107">
        <f si="23" t="shared"/>
        <v>0</v>
      </c>
      <c r="AE251" s="107">
        <f si="24" t="shared"/>
        <v>0</v>
      </c>
      <c r="AF251" s="107">
        <f si="25" t="shared"/>
        <v>0</v>
      </c>
      <c r="AG251" s="107">
        <f si="26" t="shared"/>
        <v>0</v>
      </c>
      <c r="AH251" s="107">
        <f si="27" t="shared"/>
        <v>0</v>
      </c>
    </row>
    <row r="252" spans="28:34" x14ac:dyDescent="0.25">
      <c r="AB252" s="107">
        <f si="21" t="shared"/>
        <v>0</v>
      </c>
      <c r="AC252" s="107">
        <f si="22" t="shared"/>
        <v>0</v>
      </c>
      <c r="AD252" s="107">
        <f si="23" t="shared"/>
        <v>0</v>
      </c>
      <c r="AE252" s="107">
        <f si="24" t="shared"/>
        <v>0</v>
      </c>
      <c r="AF252" s="107">
        <f si="25" t="shared"/>
        <v>0</v>
      </c>
      <c r="AG252" s="107">
        <f si="26" t="shared"/>
        <v>0</v>
      </c>
      <c r="AH252" s="107">
        <f si="27" t="shared"/>
        <v>0</v>
      </c>
    </row>
    <row r="253" spans="28:34" x14ac:dyDescent="0.25">
      <c r="AB253" s="107">
        <f si="21" t="shared"/>
        <v>0</v>
      </c>
      <c r="AC253" s="107">
        <f si="22" t="shared"/>
        <v>0</v>
      </c>
      <c r="AD253" s="107">
        <f si="23" t="shared"/>
        <v>0</v>
      </c>
      <c r="AE253" s="107">
        <f si="24" t="shared"/>
        <v>0</v>
      </c>
      <c r="AF253" s="107">
        <f si="25" t="shared"/>
        <v>0</v>
      </c>
      <c r="AG253" s="107">
        <f si="26" t="shared"/>
        <v>0</v>
      </c>
      <c r="AH253" s="107">
        <f si="27" t="shared"/>
        <v>0</v>
      </c>
    </row>
    <row r="254" spans="28:34" x14ac:dyDescent="0.25">
      <c r="AB254" s="107">
        <f si="21" t="shared"/>
        <v>0</v>
      </c>
      <c r="AC254" s="107">
        <f si="22" t="shared"/>
        <v>0</v>
      </c>
      <c r="AD254" s="107">
        <f si="23" t="shared"/>
        <v>0</v>
      </c>
      <c r="AE254" s="107">
        <f si="24" t="shared"/>
        <v>0</v>
      </c>
      <c r="AF254" s="107">
        <f si="25" t="shared"/>
        <v>0</v>
      </c>
      <c r="AG254" s="107">
        <f si="26" t="shared"/>
        <v>0</v>
      </c>
      <c r="AH254" s="107">
        <f si="27" t="shared"/>
        <v>0</v>
      </c>
    </row>
    <row r="255" spans="28:34" x14ac:dyDescent="0.25">
      <c r="AB255" s="107">
        <f si="21" t="shared"/>
        <v>0</v>
      </c>
      <c r="AC255" s="107">
        <f si="22" t="shared"/>
        <v>0</v>
      </c>
      <c r="AD255" s="107">
        <f si="23" t="shared"/>
        <v>0</v>
      </c>
      <c r="AE255" s="107">
        <f si="24" t="shared"/>
        <v>0</v>
      </c>
      <c r="AF255" s="107">
        <f si="25" t="shared"/>
        <v>0</v>
      </c>
      <c r="AG255" s="107">
        <f si="26" t="shared"/>
        <v>0</v>
      </c>
      <c r="AH255" s="107">
        <f si="27" t="shared"/>
        <v>0</v>
      </c>
    </row>
    <row r="256" spans="28:34" x14ac:dyDescent="0.25">
      <c r="AB256" s="107">
        <f si="21" t="shared"/>
        <v>0</v>
      </c>
      <c r="AC256" s="107">
        <f si="22" t="shared"/>
        <v>0</v>
      </c>
      <c r="AD256" s="107">
        <f si="23" t="shared"/>
        <v>0</v>
      </c>
      <c r="AE256" s="107">
        <f si="24" t="shared"/>
        <v>0</v>
      </c>
      <c r="AF256" s="107">
        <f si="25" t="shared"/>
        <v>0</v>
      </c>
      <c r="AG256" s="107">
        <f si="26" t="shared"/>
        <v>0</v>
      </c>
      <c r="AH256" s="107">
        <f si="27" t="shared"/>
        <v>0</v>
      </c>
    </row>
    <row r="257" spans="28:34" x14ac:dyDescent="0.25">
      <c r="AB257" s="107">
        <f si="21" t="shared"/>
        <v>0</v>
      </c>
      <c r="AC257" s="107">
        <f si="22" t="shared"/>
        <v>0</v>
      </c>
      <c r="AD257" s="107">
        <f si="23" t="shared"/>
        <v>0</v>
      </c>
      <c r="AE257" s="107">
        <f si="24" t="shared"/>
        <v>0</v>
      </c>
      <c r="AF257" s="107">
        <f si="25" t="shared"/>
        <v>0</v>
      </c>
      <c r="AG257" s="107">
        <f si="26" t="shared"/>
        <v>0</v>
      </c>
      <c r="AH257" s="107">
        <f si="27" t="shared"/>
        <v>0</v>
      </c>
    </row>
    <row r="258" spans="28:34" x14ac:dyDescent="0.25">
      <c r="AB258" s="107">
        <f si="21" t="shared"/>
        <v>0</v>
      </c>
      <c r="AC258" s="107">
        <f si="22" t="shared"/>
        <v>0</v>
      </c>
      <c r="AD258" s="107">
        <f si="23" t="shared"/>
        <v>0</v>
      </c>
      <c r="AE258" s="107">
        <f si="24" t="shared"/>
        <v>0</v>
      </c>
      <c r="AF258" s="107">
        <f si="25" t="shared"/>
        <v>0</v>
      </c>
      <c r="AG258" s="107">
        <f si="26" t="shared"/>
        <v>0</v>
      </c>
      <c r="AH258" s="107">
        <f si="27" t="shared"/>
        <v>0</v>
      </c>
    </row>
    <row r="259" spans="28:34" x14ac:dyDescent="0.25">
      <c r="AB259" s="107">
        <f si="21" t="shared"/>
        <v>0</v>
      </c>
      <c r="AC259" s="107">
        <f si="22" t="shared"/>
        <v>0</v>
      </c>
      <c r="AD259" s="107">
        <f si="23" t="shared"/>
        <v>0</v>
      </c>
      <c r="AE259" s="107">
        <f si="24" t="shared"/>
        <v>0</v>
      </c>
      <c r="AF259" s="107">
        <f si="25" t="shared"/>
        <v>0</v>
      </c>
      <c r="AG259" s="107">
        <f si="26" t="shared"/>
        <v>0</v>
      </c>
      <c r="AH259" s="107">
        <f si="27" t="shared"/>
        <v>0</v>
      </c>
    </row>
    <row r="260" spans="28:34" x14ac:dyDescent="0.25">
      <c r="AB260" s="107">
        <f ref="AB260:AB300" si="28" t="shared">IF(AND(G260&lt;&gt;"", H260&lt;&gt;"", ABS(H260-G260)&gt;=TIME(5,0,0)), 2, IF(AND(G260&lt;&gt;"", H260&lt;&gt;"", ABS(H260-G260)&gt;=TIME(3,0,0)), 1, 0))</f>
        <v>0</v>
      </c>
      <c r="AC260" s="107">
        <f ref="AC260:AC300" si="29" t="shared">IF(AND(J260&lt;&gt;"", K260&lt;&gt;"", ABS(K260-J260)&gt;=TIME(5,0,0)), 2, IF(AND(J260&lt;&gt;"", K260&lt;&gt;"", ABS(K260-J260)&gt;=TIME(3,0,0)), 1, 0))</f>
        <v>0</v>
      </c>
      <c r="AD260" s="107">
        <f ref="AD260:AD300" si="30" t="shared">IF(AND(M260&lt;&gt;"", N260&lt;&gt;"", ABS(N260-M260)&gt;=TIME(5,0,0)), 2, IF(AND(N260&lt;&gt;"", M260&lt;&gt;"", ABS(N260-M260)&gt;=TIME(3,0,0)), 1, 0))</f>
        <v>0</v>
      </c>
      <c r="AE260" s="107">
        <f ref="AE260:AE300" si="31" t="shared">IF(AND(Q260&lt;&gt;"", P260&lt;&gt;"", ABS(P260-Q260)&gt;=TIME(5,0,0)), 2, IF(AND(P260&lt;&gt;"", Q260&lt;&gt;"", ABS(P260-Q260)&gt;=TIME(3,0,0)), 1, 0))</f>
        <v>0</v>
      </c>
      <c r="AF260" s="107">
        <f ref="AF260:AF300" si="32" t="shared">IF(AND(S260&lt;&gt;"", T260&lt;&gt;"", ABS(T260-S260)&gt;=TIME(5,0,0)), 2, IF(AND(T260&lt;&gt;"", S260&lt;&gt;"", ABS(T260-S260)&gt;=TIME(3,0,0)), 1, 0))</f>
        <v>0</v>
      </c>
      <c r="AG260" s="107">
        <f ref="AG260:AG300" si="33" t="shared">IF(AND(W260&lt;&gt;"", V260&lt;&gt;"", ABS(V260-W260)&gt;=TIME(5,0,0)), 2, IF(AND(V260&lt;&gt;"", W260&lt;&gt;"", ABS(V260-W260)&gt;=TIME(3,0,0)), 1, 0))</f>
        <v>0</v>
      </c>
      <c r="AH260" s="107">
        <f ref="AH260:AH300" si="34" t="shared">IF(AND(Y260&lt;&gt;"", W260&lt;&gt;"", ABS(W260-Y260)&gt;=TIME(5,0,0)), 2, IF(AND(W260&lt;&gt;"", Y260&lt;&gt;"", ABS(W260-Y260)&gt;=TIME(3,0,0)), 1, 0))</f>
        <v>0</v>
      </c>
    </row>
    <row r="261" spans="28:34" x14ac:dyDescent="0.25">
      <c r="AB261" s="107">
        <f si="28" t="shared"/>
        <v>0</v>
      </c>
      <c r="AC261" s="107">
        <f si="29" t="shared"/>
        <v>0</v>
      </c>
      <c r="AD261" s="107">
        <f si="30" t="shared"/>
        <v>0</v>
      </c>
      <c r="AE261" s="107">
        <f si="31" t="shared"/>
        <v>0</v>
      </c>
      <c r="AF261" s="107">
        <f si="32" t="shared"/>
        <v>0</v>
      </c>
      <c r="AG261" s="107">
        <f si="33" t="shared"/>
        <v>0</v>
      </c>
      <c r="AH261" s="107">
        <f si="34" t="shared"/>
        <v>0</v>
      </c>
    </row>
    <row r="262" spans="28:34" x14ac:dyDescent="0.25">
      <c r="AB262" s="107">
        <f si="28" t="shared"/>
        <v>0</v>
      </c>
      <c r="AC262" s="107">
        <f si="29" t="shared"/>
        <v>0</v>
      </c>
      <c r="AD262" s="107">
        <f si="30" t="shared"/>
        <v>0</v>
      </c>
      <c r="AE262" s="107">
        <f si="31" t="shared"/>
        <v>0</v>
      </c>
      <c r="AF262" s="107">
        <f si="32" t="shared"/>
        <v>0</v>
      </c>
      <c r="AG262" s="107">
        <f si="33" t="shared"/>
        <v>0</v>
      </c>
      <c r="AH262" s="107">
        <f si="34" t="shared"/>
        <v>0</v>
      </c>
    </row>
    <row r="263" spans="28:34" x14ac:dyDescent="0.25">
      <c r="AB263" s="107">
        <f si="28" t="shared"/>
        <v>0</v>
      </c>
      <c r="AC263" s="107">
        <f si="29" t="shared"/>
        <v>0</v>
      </c>
      <c r="AD263" s="107">
        <f si="30" t="shared"/>
        <v>0</v>
      </c>
      <c r="AE263" s="107">
        <f si="31" t="shared"/>
        <v>0</v>
      </c>
      <c r="AF263" s="107">
        <f si="32" t="shared"/>
        <v>0</v>
      </c>
      <c r="AG263" s="107">
        <f si="33" t="shared"/>
        <v>0</v>
      </c>
      <c r="AH263" s="107">
        <f si="34" t="shared"/>
        <v>0</v>
      </c>
    </row>
    <row r="264" spans="28:34" x14ac:dyDescent="0.25">
      <c r="AB264" s="107">
        <f si="28" t="shared"/>
        <v>0</v>
      </c>
      <c r="AC264" s="107">
        <f si="29" t="shared"/>
        <v>0</v>
      </c>
      <c r="AD264" s="107">
        <f si="30" t="shared"/>
        <v>0</v>
      </c>
      <c r="AE264" s="107">
        <f si="31" t="shared"/>
        <v>0</v>
      </c>
      <c r="AF264" s="107">
        <f si="32" t="shared"/>
        <v>0</v>
      </c>
      <c r="AG264" s="107">
        <f si="33" t="shared"/>
        <v>0</v>
      </c>
      <c r="AH264" s="107">
        <f si="34" t="shared"/>
        <v>0</v>
      </c>
    </row>
    <row r="265" spans="28:34" x14ac:dyDescent="0.25">
      <c r="AB265" s="107">
        <f si="28" t="shared"/>
        <v>0</v>
      </c>
      <c r="AC265" s="107">
        <f si="29" t="shared"/>
        <v>0</v>
      </c>
      <c r="AD265" s="107">
        <f si="30" t="shared"/>
        <v>0</v>
      </c>
      <c r="AE265" s="107">
        <f si="31" t="shared"/>
        <v>0</v>
      </c>
      <c r="AF265" s="107">
        <f si="32" t="shared"/>
        <v>0</v>
      </c>
      <c r="AG265" s="107">
        <f si="33" t="shared"/>
        <v>0</v>
      </c>
      <c r="AH265" s="107">
        <f si="34" t="shared"/>
        <v>0</v>
      </c>
    </row>
    <row r="266" spans="28:34" x14ac:dyDescent="0.25">
      <c r="AB266" s="107">
        <f si="28" t="shared"/>
        <v>0</v>
      </c>
      <c r="AC266" s="107">
        <f si="29" t="shared"/>
        <v>0</v>
      </c>
      <c r="AD266" s="107">
        <f si="30" t="shared"/>
        <v>0</v>
      </c>
      <c r="AE266" s="107">
        <f si="31" t="shared"/>
        <v>0</v>
      </c>
      <c r="AF266" s="107">
        <f si="32" t="shared"/>
        <v>0</v>
      </c>
      <c r="AG266" s="107">
        <f si="33" t="shared"/>
        <v>0</v>
      </c>
      <c r="AH266" s="107">
        <f si="34" t="shared"/>
        <v>0</v>
      </c>
    </row>
    <row r="267" spans="28:34" x14ac:dyDescent="0.25">
      <c r="AB267" s="107">
        <f si="28" t="shared"/>
        <v>0</v>
      </c>
      <c r="AC267" s="107">
        <f si="29" t="shared"/>
        <v>0</v>
      </c>
      <c r="AD267" s="107">
        <f si="30" t="shared"/>
        <v>0</v>
      </c>
      <c r="AE267" s="107">
        <f si="31" t="shared"/>
        <v>0</v>
      </c>
      <c r="AF267" s="107">
        <f si="32" t="shared"/>
        <v>0</v>
      </c>
      <c r="AG267" s="107">
        <f si="33" t="shared"/>
        <v>0</v>
      </c>
      <c r="AH267" s="107">
        <f si="34" t="shared"/>
        <v>0</v>
      </c>
    </row>
    <row r="268" spans="28:34" x14ac:dyDescent="0.25">
      <c r="AB268" s="107">
        <f si="28" t="shared"/>
        <v>0</v>
      </c>
      <c r="AC268" s="107">
        <f si="29" t="shared"/>
        <v>0</v>
      </c>
      <c r="AD268" s="107">
        <f si="30" t="shared"/>
        <v>0</v>
      </c>
      <c r="AE268" s="107">
        <f si="31" t="shared"/>
        <v>0</v>
      </c>
      <c r="AF268" s="107">
        <f si="32" t="shared"/>
        <v>0</v>
      </c>
      <c r="AG268" s="107">
        <f si="33" t="shared"/>
        <v>0</v>
      </c>
      <c r="AH268" s="107">
        <f si="34" t="shared"/>
        <v>0</v>
      </c>
    </row>
    <row r="269" spans="28:34" x14ac:dyDescent="0.25">
      <c r="AB269" s="107">
        <f si="28" t="shared"/>
        <v>0</v>
      </c>
      <c r="AC269" s="107">
        <f si="29" t="shared"/>
        <v>0</v>
      </c>
      <c r="AD269" s="107">
        <f si="30" t="shared"/>
        <v>0</v>
      </c>
      <c r="AE269" s="107">
        <f si="31" t="shared"/>
        <v>0</v>
      </c>
      <c r="AF269" s="107">
        <f si="32" t="shared"/>
        <v>0</v>
      </c>
      <c r="AG269" s="107">
        <f si="33" t="shared"/>
        <v>0</v>
      </c>
      <c r="AH269" s="107">
        <f si="34" t="shared"/>
        <v>0</v>
      </c>
    </row>
    <row r="270" spans="28:34" x14ac:dyDescent="0.25">
      <c r="AB270" s="107">
        <f si="28" t="shared"/>
        <v>0</v>
      </c>
      <c r="AC270" s="107">
        <f si="29" t="shared"/>
        <v>0</v>
      </c>
      <c r="AD270" s="107">
        <f si="30" t="shared"/>
        <v>0</v>
      </c>
      <c r="AE270" s="107">
        <f si="31" t="shared"/>
        <v>0</v>
      </c>
      <c r="AF270" s="107">
        <f si="32" t="shared"/>
        <v>0</v>
      </c>
      <c r="AG270" s="107">
        <f si="33" t="shared"/>
        <v>0</v>
      </c>
      <c r="AH270" s="107">
        <f si="34" t="shared"/>
        <v>0</v>
      </c>
    </row>
    <row r="271" spans="28:34" x14ac:dyDescent="0.25">
      <c r="AB271" s="107">
        <f si="28" t="shared"/>
        <v>0</v>
      </c>
      <c r="AC271" s="107">
        <f si="29" t="shared"/>
        <v>0</v>
      </c>
      <c r="AD271" s="107">
        <f si="30" t="shared"/>
        <v>0</v>
      </c>
      <c r="AE271" s="107">
        <f si="31" t="shared"/>
        <v>0</v>
      </c>
      <c r="AF271" s="107">
        <f si="32" t="shared"/>
        <v>0</v>
      </c>
      <c r="AG271" s="107">
        <f si="33" t="shared"/>
        <v>0</v>
      </c>
      <c r="AH271" s="107">
        <f si="34" t="shared"/>
        <v>0</v>
      </c>
    </row>
    <row r="272" spans="28:34" x14ac:dyDescent="0.25">
      <c r="AB272" s="107">
        <f si="28" t="shared"/>
        <v>0</v>
      </c>
      <c r="AC272" s="107">
        <f si="29" t="shared"/>
        <v>0</v>
      </c>
      <c r="AD272" s="107">
        <f si="30" t="shared"/>
        <v>0</v>
      </c>
      <c r="AE272" s="107">
        <f si="31" t="shared"/>
        <v>0</v>
      </c>
      <c r="AF272" s="107">
        <f si="32" t="shared"/>
        <v>0</v>
      </c>
      <c r="AG272" s="107">
        <f si="33" t="shared"/>
        <v>0</v>
      </c>
      <c r="AH272" s="107">
        <f si="34" t="shared"/>
        <v>0</v>
      </c>
    </row>
    <row r="273" spans="28:34" x14ac:dyDescent="0.25">
      <c r="AB273" s="107">
        <f si="28" t="shared"/>
        <v>0</v>
      </c>
      <c r="AC273" s="107">
        <f si="29" t="shared"/>
        <v>0</v>
      </c>
      <c r="AD273" s="107">
        <f si="30" t="shared"/>
        <v>0</v>
      </c>
      <c r="AE273" s="107">
        <f si="31" t="shared"/>
        <v>0</v>
      </c>
      <c r="AF273" s="107">
        <f si="32" t="shared"/>
        <v>0</v>
      </c>
      <c r="AG273" s="107">
        <f si="33" t="shared"/>
        <v>0</v>
      </c>
      <c r="AH273" s="107">
        <f si="34" t="shared"/>
        <v>0</v>
      </c>
    </row>
    <row r="274" spans="28:34" x14ac:dyDescent="0.25">
      <c r="AB274" s="107">
        <f si="28" t="shared"/>
        <v>0</v>
      </c>
      <c r="AC274" s="107">
        <f si="29" t="shared"/>
        <v>0</v>
      </c>
      <c r="AD274" s="107">
        <f si="30" t="shared"/>
        <v>0</v>
      </c>
      <c r="AE274" s="107">
        <f si="31" t="shared"/>
        <v>0</v>
      </c>
      <c r="AF274" s="107">
        <f si="32" t="shared"/>
        <v>0</v>
      </c>
      <c r="AG274" s="107">
        <f si="33" t="shared"/>
        <v>0</v>
      </c>
      <c r="AH274" s="107">
        <f si="34" t="shared"/>
        <v>0</v>
      </c>
    </row>
    <row r="275" spans="28:34" x14ac:dyDescent="0.25">
      <c r="AB275" s="107">
        <f si="28" t="shared"/>
        <v>0</v>
      </c>
      <c r="AC275" s="107">
        <f si="29" t="shared"/>
        <v>0</v>
      </c>
      <c r="AD275" s="107">
        <f si="30" t="shared"/>
        <v>0</v>
      </c>
      <c r="AE275" s="107">
        <f si="31" t="shared"/>
        <v>0</v>
      </c>
      <c r="AF275" s="107">
        <f si="32" t="shared"/>
        <v>0</v>
      </c>
      <c r="AG275" s="107">
        <f si="33" t="shared"/>
        <v>0</v>
      </c>
      <c r="AH275" s="107">
        <f si="34" t="shared"/>
        <v>0</v>
      </c>
    </row>
    <row r="276" spans="28:34" x14ac:dyDescent="0.25">
      <c r="AB276" s="107">
        <f si="28" t="shared"/>
        <v>0</v>
      </c>
      <c r="AC276" s="107">
        <f si="29" t="shared"/>
        <v>0</v>
      </c>
      <c r="AD276" s="107">
        <f si="30" t="shared"/>
        <v>0</v>
      </c>
      <c r="AE276" s="107">
        <f si="31" t="shared"/>
        <v>0</v>
      </c>
      <c r="AF276" s="107">
        <f si="32" t="shared"/>
        <v>0</v>
      </c>
      <c r="AG276" s="107">
        <f si="33" t="shared"/>
        <v>0</v>
      </c>
      <c r="AH276" s="107">
        <f si="34" t="shared"/>
        <v>0</v>
      </c>
    </row>
    <row r="277" spans="28:34" x14ac:dyDescent="0.25">
      <c r="AB277" s="107">
        <f si="28" t="shared"/>
        <v>0</v>
      </c>
      <c r="AC277" s="107">
        <f si="29" t="shared"/>
        <v>0</v>
      </c>
      <c r="AD277" s="107">
        <f si="30" t="shared"/>
        <v>0</v>
      </c>
      <c r="AE277" s="107">
        <f si="31" t="shared"/>
        <v>0</v>
      </c>
      <c r="AF277" s="107">
        <f si="32" t="shared"/>
        <v>0</v>
      </c>
      <c r="AG277" s="107">
        <f si="33" t="shared"/>
        <v>0</v>
      </c>
      <c r="AH277" s="107">
        <f si="34" t="shared"/>
        <v>0</v>
      </c>
    </row>
    <row r="278" spans="28:34" x14ac:dyDescent="0.25">
      <c r="AB278" s="107">
        <f si="28" t="shared"/>
        <v>0</v>
      </c>
      <c r="AC278" s="107">
        <f si="29" t="shared"/>
        <v>0</v>
      </c>
      <c r="AD278" s="107">
        <f si="30" t="shared"/>
        <v>0</v>
      </c>
      <c r="AE278" s="107">
        <f si="31" t="shared"/>
        <v>0</v>
      </c>
      <c r="AF278" s="107">
        <f si="32" t="shared"/>
        <v>0</v>
      </c>
      <c r="AG278" s="107">
        <f si="33" t="shared"/>
        <v>0</v>
      </c>
      <c r="AH278" s="107">
        <f si="34" t="shared"/>
        <v>0</v>
      </c>
    </row>
    <row r="279" spans="28:34" x14ac:dyDescent="0.25">
      <c r="AB279" s="107">
        <f si="28" t="shared"/>
        <v>0</v>
      </c>
      <c r="AC279" s="107">
        <f si="29" t="shared"/>
        <v>0</v>
      </c>
      <c r="AD279" s="107">
        <f si="30" t="shared"/>
        <v>0</v>
      </c>
      <c r="AE279" s="107">
        <f si="31" t="shared"/>
        <v>0</v>
      </c>
      <c r="AF279" s="107">
        <f si="32" t="shared"/>
        <v>0</v>
      </c>
      <c r="AG279" s="107">
        <f si="33" t="shared"/>
        <v>0</v>
      </c>
      <c r="AH279" s="107">
        <f si="34" t="shared"/>
        <v>0</v>
      </c>
    </row>
    <row r="280" spans="28:34" x14ac:dyDescent="0.25">
      <c r="AB280" s="107">
        <f si="28" t="shared"/>
        <v>0</v>
      </c>
      <c r="AC280" s="107">
        <f si="29" t="shared"/>
        <v>0</v>
      </c>
      <c r="AD280" s="107">
        <f si="30" t="shared"/>
        <v>0</v>
      </c>
      <c r="AE280" s="107">
        <f si="31" t="shared"/>
        <v>0</v>
      </c>
      <c r="AF280" s="107">
        <f si="32" t="shared"/>
        <v>0</v>
      </c>
      <c r="AG280" s="107">
        <f si="33" t="shared"/>
        <v>0</v>
      </c>
      <c r="AH280" s="107">
        <f si="34" t="shared"/>
        <v>0</v>
      </c>
    </row>
    <row r="281" spans="28:34" x14ac:dyDescent="0.25">
      <c r="AB281" s="107">
        <f si="28" t="shared"/>
        <v>0</v>
      </c>
      <c r="AC281" s="107">
        <f si="29" t="shared"/>
        <v>0</v>
      </c>
      <c r="AD281" s="107">
        <f si="30" t="shared"/>
        <v>0</v>
      </c>
      <c r="AE281" s="107">
        <f si="31" t="shared"/>
        <v>0</v>
      </c>
      <c r="AF281" s="107">
        <f si="32" t="shared"/>
        <v>0</v>
      </c>
      <c r="AG281" s="107">
        <f si="33" t="shared"/>
        <v>0</v>
      </c>
      <c r="AH281" s="107">
        <f si="34" t="shared"/>
        <v>0</v>
      </c>
    </row>
    <row r="282" spans="28:34" x14ac:dyDescent="0.25">
      <c r="AB282" s="107">
        <f si="28" t="shared"/>
        <v>0</v>
      </c>
      <c r="AC282" s="107">
        <f si="29" t="shared"/>
        <v>0</v>
      </c>
      <c r="AD282" s="107">
        <f si="30" t="shared"/>
        <v>0</v>
      </c>
      <c r="AE282" s="107">
        <f si="31" t="shared"/>
        <v>0</v>
      </c>
      <c r="AF282" s="107">
        <f si="32" t="shared"/>
        <v>0</v>
      </c>
      <c r="AG282" s="107">
        <f si="33" t="shared"/>
        <v>0</v>
      </c>
      <c r="AH282" s="107">
        <f si="34" t="shared"/>
        <v>0</v>
      </c>
    </row>
    <row r="283" spans="28:34" x14ac:dyDescent="0.25">
      <c r="AB283" s="107">
        <f si="28" t="shared"/>
        <v>0</v>
      </c>
      <c r="AC283" s="107">
        <f si="29" t="shared"/>
        <v>0</v>
      </c>
      <c r="AD283" s="107">
        <f si="30" t="shared"/>
        <v>0</v>
      </c>
      <c r="AE283" s="107">
        <f si="31" t="shared"/>
        <v>0</v>
      </c>
      <c r="AF283" s="107">
        <f si="32" t="shared"/>
        <v>0</v>
      </c>
      <c r="AG283" s="107">
        <f si="33" t="shared"/>
        <v>0</v>
      </c>
      <c r="AH283" s="107">
        <f si="34" t="shared"/>
        <v>0</v>
      </c>
    </row>
    <row r="284" spans="28:34" x14ac:dyDescent="0.25">
      <c r="AB284" s="107">
        <f si="28" t="shared"/>
        <v>0</v>
      </c>
      <c r="AC284" s="107">
        <f si="29" t="shared"/>
        <v>0</v>
      </c>
      <c r="AD284" s="107">
        <f si="30" t="shared"/>
        <v>0</v>
      </c>
      <c r="AE284" s="107">
        <f si="31" t="shared"/>
        <v>0</v>
      </c>
      <c r="AF284" s="107">
        <f si="32" t="shared"/>
        <v>0</v>
      </c>
      <c r="AG284" s="107">
        <f si="33" t="shared"/>
        <v>0</v>
      </c>
      <c r="AH284" s="107">
        <f si="34" t="shared"/>
        <v>0</v>
      </c>
    </row>
    <row r="285" spans="28:34" x14ac:dyDescent="0.25">
      <c r="AB285" s="107">
        <f si="28" t="shared"/>
        <v>0</v>
      </c>
      <c r="AC285" s="107">
        <f si="29" t="shared"/>
        <v>0</v>
      </c>
      <c r="AD285" s="107">
        <f si="30" t="shared"/>
        <v>0</v>
      </c>
      <c r="AE285" s="107">
        <f si="31" t="shared"/>
        <v>0</v>
      </c>
      <c r="AF285" s="107">
        <f si="32" t="shared"/>
        <v>0</v>
      </c>
      <c r="AG285" s="107">
        <f si="33" t="shared"/>
        <v>0</v>
      </c>
      <c r="AH285" s="107">
        <f si="34" t="shared"/>
        <v>0</v>
      </c>
    </row>
    <row r="286" spans="28:34" x14ac:dyDescent="0.25">
      <c r="AB286" s="107">
        <f si="28" t="shared"/>
        <v>0</v>
      </c>
      <c r="AC286" s="107">
        <f si="29" t="shared"/>
        <v>0</v>
      </c>
      <c r="AD286" s="107">
        <f si="30" t="shared"/>
        <v>0</v>
      </c>
      <c r="AE286" s="107">
        <f si="31" t="shared"/>
        <v>0</v>
      </c>
      <c r="AF286" s="107">
        <f si="32" t="shared"/>
        <v>0</v>
      </c>
      <c r="AG286" s="107">
        <f si="33" t="shared"/>
        <v>0</v>
      </c>
      <c r="AH286" s="107">
        <f si="34" t="shared"/>
        <v>0</v>
      </c>
    </row>
    <row r="287" spans="28:34" x14ac:dyDescent="0.25">
      <c r="AB287" s="107">
        <f si="28" t="shared"/>
        <v>0</v>
      </c>
      <c r="AC287" s="107">
        <f si="29" t="shared"/>
        <v>0</v>
      </c>
      <c r="AD287" s="107">
        <f si="30" t="shared"/>
        <v>0</v>
      </c>
      <c r="AE287" s="107">
        <f si="31" t="shared"/>
        <v>0</v>
      </c>
      <c r="AF287" s="107">
        <f si="32" t="shared"/>
        <v>0</v>
      </c>
      <c r="AG287" s="107">
        <f si="33" t="shared"/>
        <v>0</v>
      </c>
      <c r="AH287" s="107">
        <f si="34" t="shared"/>
        <v>0</v>
      </c>
    </row>
    <row r="288" spans="28:34" x14ac:dyDescent="0.25">
      <c r="AB288" s="107">
        <f si="28" t="shared"/>
        <v>0</v>
      </c>
      <c r="AC288" s="107">
        <f si="29" t="shared"/>
        <v>0</v>
      </c>
      <c r="AD288" s="107">
        <f si="30" t="shared"/>
        <v>0</v>
      </c>
      <c r="AE288" s="107">
        <f si="31" t="shared"/>
        <v>0</v>
      </c>
      <c r="AF288" s="107">
        <f si="32" t="shared"/>
        <v>0</v>
      </c>
      <c r="AG288" s="107">
        <f si="33" t="shared"/>
        <v>0</v>
      </c>
      <c r="AH288" s="107">
        <f si="34" t="shared"/>
        <v>0</v>
      </c>
    </row>
    <row r="289" spans="28:34" x14ac:dyDescent="0.25">
      <c r="AB289" s="107">
        <f si="28" t="shared"/>
        <v>0</v>
      </c>
      <c r="AC289" s="107">
        <f si="29" t="shared"/>
        <v>0</v>
      </c>
      <c r="AD289" s="107">
        <f si="30" t="shared"/>
        <v>0</v>
      </c>
      <c r="AE289" s="107">
        <f si="31" t="shared"/>
        <v>0</v>
      </c>
      <c r="AF289" s="107">
        <f si="32" t="shared"/>
        <v>0</v>
      </c>
      <c r="AG289" s="107">
        <f si="33" t="shared"/>
        <v>0</v>
      </c>
      <c r="AH289" s="107">
        <f si="34" t="shared"/>
        <v>0</v>
      </c>
    </row>
    <row r="290" spans="28:34" x14ac:dyDescent="0.25">
      <c r="AB290" s="107">
        <f si="28" t="shared"/>
        <v>0</v>
      </c>
      <c r="AC290" s="107">
        <f si="29" t="shared"/>
        <v>0</v>
      </c>
      <c r="AD290" s="107">
        <f si="30" t="shared"/>
        <v>0</v>
      </c>
      <c r="AE290" s="107">
        <f si="31" t="shared"/>
        <v>0</v>
      </c>
      <c r="AF290" s="107">
        <f si="32" t="shared"/>
        <v>0</v>
      </c>
      <c r="AG290" s="107">
        <f si="33" t="shared"/>
        <v>0</v>
      </c>
      <c r="AH290" s="107">
        <f si="34" t="shared"/>
        <v>0</v>
      </c>
    </row>
    <row r="291" spans="28:34" x14ac:dyDescent="0.25">
      <c r="AB291" s="107">
        <f si="28" t="shared"/>
        <v>0</v>
      </c>
      <c r="AC291" s="107">
        <f si="29" t="shared"/>
        <v>0</v>
      </c>
      <c r="AD291" s="107">
        <f si="30" t="shared"/>
        <v>0</v>
      </c>
      <c r="AE291" s="107">
        <f si="31" t="shared"/>
        <v>0</v>
      </c>
      <c r="AF291" s="107">
        <f si="32" t="shared"/>
        <v>0</v>
      </c>
      <c r="AG291" s="107">
        <f si="33" t="shared"/>
        <v>0</v>
      </c>
      <c r="AH291" s="107">
        <f si="34" t="shared"/>
        <v>0</v>
      </c>
    </row>
    <row r="292" spans="28:34" x14ac:dyDescent="0.25">
      <c r="AB292" s="107">
        <f si="28" t="shared"/>
        <v>0</v>
      </c>
      <c r="AC292" s="107">
        <f si="29" t="shared"/>
        <v>0</v>
      </c>
      <c r="AD292" s="107">
        <f si="30" t="shared"/>
        <v>0</v>
      </c>
      <c r="AE292" s="107">
        <f si="31" t="shared"/>
        <v>0</v>
      </c>
      <c r="AF292" s="107">
        <f si="32" t="shared"/>
        <v>0</v>
      </c>
      <c r="AG292" s="107">
        <f si="33" t="shared"/>
        <v>0</v>
      </c>
      <c r="AH292" s="107">
        <f si="34" t="shared"/>
        <v>0</v>
      </c>
    </row>
    <row r="293" spans="28:34" x14ac:dyDescent="0.25">
      <c r="AB293" s="107">
        <f si="28" t="shared"/>
        <v>0</v>
      </c>
      <c r="AC293" s="107">
        <f si="29" t="shared"/>
        <v>0</v>
      </c>
      <c r="AD293" s="107">
        <f si="30" t="shared"/>
        <v>0</v>
      </c>
      <c r="AE293" s="107">
        <f si="31" t="shared"/>
        <v>0</v>
      </c>
      <c r="AF293" s="107">
        <f si="32" t="shared"/>
        <v>0</v>
      </c>
      <c r="AG293" s="107">
        <f si="33" t="shared"/>
        <v>0</v>
      </c>
      <c r="AH293" s="107">
        <f si="34" t="shared"/>
        <v>0</v>
      </c>
    </row>
    <row r="294" spans="28:34" x14ac:dyDescent="0.25">
      <c r="AB294" s="107">
        <f si="28" t="shared"/>
        <v>0</v>
      </c>
      <c r="AC294" s="107">
        <f si="29" t="shared"/>
        <v>0</v>
      </c>
      <c r="AD294" s="107">
        <f si="30" t="shared"/>
        <v>0</v>
      </c>
      <c r="AE294" s="107">
        <f si="31" t="shared"/>
        <v>0</v>
      </c>
      <c r="AF294" s="107">
        <f si="32" t="shared"/>
        <v>0</v>
      </c>
      <c r="AG294" s="107">
        <f si="33" t="shared"/>
        <v>0</v>
      </c>
      <c r="AH294" s="107">
        <f si="34" t="shared"/>
        <v>0</v>
      </c>
    </row>
    <row r="295" spans="28:34" x14ac:dyDescent="0.25">
      <c r="AB295" s="107">
        <f si="28" t="shared"/>
        <v>0</v>
      </c>
      <c r="AC295" s="107">
        <f si="29" t="shared"/>
        <v>0</v>
      </c>
      <c r="AD295" s="107">
        <f si="30" t="shared"/>
        <v>0</v>
      </c>
      <c r="AE295" s="107">
        <f si="31" t="shared"/>
        <v>0</v>
      </c>
      <c r="AF295" s="107">
        <f si="32" t="shared"/>
        <v>0</v>
      </c>
      <c r="AG295" s="107">
        <f si="33" t="shared"/>
        <v>0</v>
      </c>
      <c r="AH295" s="107">
        <f si="34" t="shared"/>
        <v>0</v>
      </c>
    </row>
    <row r="296" spans="28:34" x14ac:dyDescent="0.25">
      <c r="AB296" s="107">
        <f si="28" t="shared"/>
        <v>0</v>
      </c>
      <c r="AC296" s="107">
        <f si="29" t="shared"/>
        <v>0</v>
      </c>
      <c r="AD296" s="107">
        <f si="30" t="shared"/>
        <v>0</v>
      </c>
      <c r="AE296" s="107">
        <f si="31" t="shared"/>
        <v>0</v>
      </c>
      <c r="AF296" s="107">
        <f si="32" t="shared"/>
        <v>0</v>
      </c>
      <c r="AG296" s="107">
        <f si="33" t="shared"/>
        <v>0</v>
      </c>
      <c r="AH296" s="107">
        <f si="34" t="shared"/>
        <v>0</v>
      </c>
    </row>
    <row r="297" spans="28:34" x14ac:dyDescent="0.25">
      <c r="AB297" s="107">
        <f si="28" t="shared"/>
        <v>0</v>
      </c>
      <c r="AC297" s="107">
        <f si="29" t="shared"/>
        <v>0</v>
      </c>
      <c r="AD297" s="107">
        <f si="30" t="shared"/>
        <v>0</v>
      </c>
      <c r="AE297" s="107">
        <f si="31" t="shared"/>
        <v>0</v>
      </c>
      <c r="AF297" s="107">
        <f si="32" t="shared"/>
        <v>0</v>
      </c>
      <c r="AG297" s="107">
        <f si="33" t="shared"/>
        <v>0</v>
      </c>
      <c r="AH297" s="107">
        <f si="34" t="shared"/>
        <v>0</v>
      </c>
    </row>
    <row r="298" spans="28:34" x14ac:dyDescent="0.25">
      <c r="AB298" s="107">
        <f si="28" t="shared"/>
        <v>0</v>
      </c>
      <c r="AC298" s="107">
        <f si="29" t="shared"/>
        <v>0</v>
      </c>
      <c r="AD298" s="107">
        <f si="30" t="shared"/>
        <v>0</v>
      </c>
      <c r="AE298" s="107">
        <f si="31" t="shared"/>
        <v>0</v>
      </c>
      <c r="AF298" s="107">
        <f si="32" t="shared"/>
        <v>0</v>
      </c>
      <c r="AG298" s="107">
        <f si="33" t="shared"/>
        <v>0</v>
      </c>
      <c r="AH298" s="107">
        <f si="34" t="shared"/>
        <v>0</v>
      </c>
    </row>
    <row r="299" spans="28:34" x14ac:dyDescent="0.25">
      <c r="AB299" s="107">
        <f si="28" t="shared"/>
        <v>0</v>
      </c>
      <c r="AC299" s="107">
        <f si="29" t="shared"/>
        <v>0</v>
      </c>
      <c r="AD299" s="107">
        <f si="30" t="shared"/>
        <v>0</v>
      </c>
      <c r="AE299" s="107">
        <f si="31" t="shared"/>
        <v>0</v>
      </c>
      <c r="AF299" s="107">
        <f si="32" t="shared"/>
        <v>0</v>
      </c>
      <c r="AG299" s="107">
        <f si="33" t="shared"/>
        <v>0</v>
      </c>
      <c r="AH299" s="107">
        <f si="34" t="shared"/>
        <v>0</v>
      </c>
    </row>
    <row r="300" spans="28:34" x14ac:dyDescent="0.25">
      <c r="AB300" s="107">
        <f si="28" t="shared"/>
        <v>0</v>
      </c>
      <c r="AC300" s="107">
        <f si="29" t="shared"/>
        <v>0</v>
      </c>
      <c r="AD300" s="107">
        <f si="30" t="shared"/>
        <v>0</v>
      </c>
      <c r="AE300" s="107">
        <f si="31" t="shared"/>
        <v>0</v>
      </c>
      <c r="AF300" s="107">
        <f si="32" t="shared"/>
        <v>0</v>
      </c>
      <c r="AG300" s="107">
        <f si="33" t="shared"/>
        <v>0</v>
      </c>
      <c r="AH300" s="107">
        <f si="34" t="shared"/>
        <v>0</v>
      </c>
    </row>
  </sheetData>
  <sheetProtection algorithmName="SHA-512" hashValue="dc+dw7eXUqZBY3SXFKMj74cOa2Tzj0zMESJ7Izqa+8WLsWc1bqIHskn+P7wk3YKgGN395YOwDhe51mGkLIf1jQ==" objects="1" saltValue="mHve4EdgE9sSh3GfSJa0Cg==" scenarios="1" sheet="1" spinCount="100000"/>
  <dataConsolidate/>
  <mergeCells count="19">
    <mergeCell ref="AM1:AM2"/>
    <mergeCell ref="J1:L1"/>
    <mergeCell ref="M1:O1"/>
    <mergeCell ref="P1:R1"/>
    <mergeCell ref="E1:E2"/>
    <mergeCell ref="S1:U1"/>
    <mergeCell ref="AI1:AI2"/>
    <mergeCell ref="AJ1:AJ2"/>
    <mergeCell ref="AK1:AK2"/>
    <mergeCell ref="AL1:AL2"/>
    <mergeCell ref="AB1:AH1"/>
    <mergeCell ref="V1:X1"/>
    <mergeCell ref="Y1:AA1"/>
    <mergeCell ref="A1:A2"/>
    <mergeCell ref="B1:B2"/>
    <mergeCell ref="C1:C2"/>
    <mergeCell ref="D1:D2"/>
    <mergeCell ref="G1:I1"/>
    <mergeCell ref="F1:F2"/>
  </mergeCells>
  <phoneticPr fontId="5" type="noConversion"/>
  <dataValidations count="3">
    <dataValidation allowBlank="1" operator="greaterThan" showErrorMessage="1" showInputMessage="1" sqref="C1:E1048576" type="date" xr:uid="{CBB984E7-BE30-42CB-B269-245FA3448468}">
      <formula1>1</formula1>
    </dataValidation>
    <dataValidation allowBlank="1" operator="greaterThan" showErrorMessage="1" showInputMessage="1" sqref="G1:H1048576 J1:K1048576 M1:N1048576 P1:Q1048576 S1:T1048576 V1:W1048576 Y1:Z1048576" type="time" xr:uid="{6615BDA8-87DC-48C3-AF8B-2220DD213FF8}">
      <formula1>0</formula1>
    </dataValidation>
    <dataValidation allowBlank="1" showErrorMessage="1" showInputMessage="1" sqref="AM3:AM1048576" type="list" xr:uid="{A97CD76C-AB4F-4FF9-8AFA-559246F80F81}">
      <mc:AlternateContent xmlns:x12ac="http://schemas.microsoft.com/office/spreadsheetml/2011/1/ac">
        <mc:Choice Requires="x12ac">
          <x12ac:list>Rodič dítěte,"Nejedná se o rodiče dítěte, příjemce má prohlášení"</x12ac:list>
        </mc:Choice>
        <mc:Fallback>
          <formula1>"Rodič dítěte,Nejedná se o rodiče dítěte, příjemce má prohlášení"</formula1>
        </mc:Fallback>
      </mc:AlternateContent>
    </dataValidation>
  </dataValidations>
  <pageMargins bottom="0.75" footer="0.3" header="0.3" left="0.7" right="0.7" top="0.75"/>
  <pageSetup orientation="portrait" paperSize="9" r:id="rId1" verticalDpi="1200"/>
  <legacyDrawing r:id="rId2"/>
  <extLst>
    <ext uri="{CCE6A557-97BC-4b89-ADB6-D9C93CAAB3DF}">
      <x14:dataValidations xmlns:xm="http://schemas.microsoft.com/office/excel/2006/main" count="2">
        <x14:dataValidation allowBlank="1" showErrorMessage="1" showInputMessage="1" type="list" xr:uid="{6C933342-ECF6-4B8B-8AF6-2375FDEE4F3C}">
          <x14:formula1>
            <xm:f>'Pomocne udaje'!$A$9:$A$10</xm:f>
          </x14:formula1>
          <xm:sqref>L3:L1048576 I3:I1048576 O3:O1048576 R3:R1048576 U3:U1048576 X3:X1048576 AA3:AA1048576</xm:sqref>
        </x14:dataValidation>
        <x14:dataValidation allowBlank="1" showErrorMessage="1" showInputMessage="1" type="list" xr:uid="{7D207221-605B-4701-8488-810AD7F25C4F}">
          <x14:formula1>
            <xm:f>'Pomocne udaje'!$A$15:$A$25</xm:f>
          </x14:formula1>
          <xm:sqref>AL3:AL1048576</xm:sqref>
        </x14:dataValidation>
      </x14:dataValidations>
    </ext>
  </extLst>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68014-6DC4-4A47-8A42-284BED1CD2AB}">
  <dimension ref="A1:E2"/>
  <sheetViews>
    <sheetView workbookViewId="0">
      <selection activeCell="A2" sqref="A2"/>
    </sheetView>
  </sheetViews>
  <sheetFormatPr defaultColWidth="8.7109375" defaultRowHeight="15" x14ac:dyDescent="0.25"/>
  <cols>
    <col min="1" max="1" customWidth="true" style="82" width="12.85546875" collapsed="false"/>
    <col min="2" max="2" customWidth="true" style="65" width="22.5703125" collapsed="false"/>
    <col min="3" max="3" customWidth="true" style="71" width="22.5703125" collapsed="false"/>
    <col min="4" max="4" customWidth="true" style="68" width="18.5703125" collapsed="false"/>
    <col min="5" max="5" customWidth="true" style="83" width="18.5703125" collapsed="false"/>
    <col min="6" max="16384" style="64" width="8.7109375" collapsed="false"/>
  </cols>
  <sheetData>
    <row ht="30.75" r="1" spans="1:5" thickBot="1" x14ac:dyDescent="0.3">
      <c r="A1" s="73" t="s">
        <v>36</v>
      </c>
      <c r="B1" s="55" t="s">
        <v>25</v>
      </c>
      <c r="C1" s="74" t="s">
        <v>26</v>
      </c>
      <c r="D1" s="75" t="s">
        <v>37</v>
      </c>
      <c r="E1" s="76" t="s">
        <v>38</v>
      </c>
    </row>
    <row customFormat="1" r="2" s="79" spans="1:5" x14ac:dyDescent="0.25">
      <c r="A2" s="77"/>
      <c r="B2" s="78"/>
      <c r="D2" s="80"/>
      <c r="E2" s="81"/>
    </row>
  </sheetData>
  <sheetProtection algorithmName="SHA-512" hashValue="A2qqCEQnv9OkcPCojiE5gWqjMOEnmEI7Nt/I4tRW16qpDOKrvPjFZ+THR5geMmtW1gh4skQZJiaxHViRQJ8g4Q==" objects="1" saltValue="lW+ftDVHRHPIZ1yYxqxh4w==" scenarios="1" sheet="1" spinCount="100000"/>
  <dataValidations count="2">
    <dataValidation allowBlank="1" operator="greaterThan" showErrorMessage="1" showInputMessage="1" sqref="A1:A1048576" type="date" xr:uid="{25084C10-84D8-4DD9-9345-DDDC4DC94EDB}">
      <formula1>1</formula1>
    </dataValidation>
    <dataValidation allowBlank="1" operator="greaterThan" showErrorMessage="1" showInputMessage="1" sqref="D1:E1048576" type="time" xr:uid="{25EDA3B7-9A3B-435B-AD64-A2F1A1BF19EB}">
      <formula1>0</formula1>
    </dataValidation>
  </dataValidations>
  <pageMargins bottom="0.75" footer="0.3" header="0.3" left="0.7" right="0.7" top="0.75"/>
</worksheet>
</file>

<file path=xl/worksheets/sheet5.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xmlns:xr="http://schemas.microsoft.com/office/spreadsheetml/2014/revision" xmlns:xr2="http://schemas.microsoft.com/office/spreadsheetml/2015/revision2" xmlns:xr3="http://schemas.microsoft.com/office/spreadsheetml/2016/revision3" mc:Ignorable="x14ac xr xr2 xr3" xr:uid="{487A2D20-FAE9-44D3-9A91-0BD682E42140}">
  <dimension ref="A1:Q2"/>
  <sheetViews>
    <sheetView workbookViewId="0">
      <selection activeCell="A3" sqref="A3"/>
    </sheetView>
  </sheetViews>
  <sheetFormatPr defaultColWidth="8.7109375" defaultRowHeight="15" x14ac:dyDescent="0.25"/>
  <cols>
    <col min="1" max="1" customWidth="true" style="64" width="22.5703125" collapsed="false"/>
    <col min="2" max="2" customWidth="true" style="65" width="22.5703125" collapsed="false"/>
    <col min="3" max="3" customWidth="true" style="66" width="18.5703125" collapsed="false"/>
    <col min="4" max="4" customWidth="true" style="67" width="18.5703125" collapsed="false"/>
    <col min="5" max="5" customWidth="true" style="72" width="18.5703125" collapsed="false"/>
    <col min="6" max="6" style="88" width="9.140625" collapsed="false"/>
    <col min="7" max="7" style="70" width="9.140625" collapsed="false"/>
    <col min="8" max="8" style="88" width="9.140625" collapsed="false"/>
    <col min="9" max="9" style="70" width="9.140625" collapsed="false"/>
    <col min="10" max="10" style="88" width="9.140625" collapsed="false"/>
    <col min="11" max="11" customWidth="true" style="70" width="9.28515625" collapsed="false"/>
    <col min="12" max="12" customWidth="true" style="88" width="9.140625" collapsed="false"/>
    <col min="13" max="13" customWidth="true" style="71" width="32.5703125" collapsed="false"/>
    <col min="14" max="14" customWidth="true" style="65" width="28.5703125" collapsed="false"/>
    <col min="15" max="15" customWidth="true" style="71" width="42.0" collapsed="false"/>
    <col min="16" max="16" customWidth="true" style="65" width="58.85546875" collapsed="false"/>
    <col min="17" max="17" bestFit="true" customWidth="true" style="65" width="55.42578125" collapsed="false"/>
    <col min="18" max="16384" style="64" width="8.7109375" collapsed="false"/>
  </cols>
  <sheetData>
    <row r="1" spans="1:17" x14ac:dyDescent="0.25">
      <c r="A1" s="156" t="s">
        <v>25</v>
      </c>
      <c r="B1" s="158" t="s">
        <v>26</v>
      </c>
      <c r="C1" s="160" t="s">
        <v>27</v>
      </c>
      <c r="D1" s="162" t="s">
        <v>29</v>
      </c>
      <c r="E1" s="164" t="s">
        <v>30</v>
      </c>
      <c r="F1" s="84" t="s">
        <v>7</v>
      </c>
      <c r="G1" s="85" t="s">
        <v>9</v>
      </c>
      <c r="H1" s="86" t="s">
        <v>10</v>
      </c>
      <c r="I1" s="85" t="s">
        <v>11</v>
      </c>
      <c r="J1" s="86" t="s">
        <v>12</v>
      </c>
      <c r="K1" s="85" t="s">
        <v>13</v>
      </c>
      <c r="L1" s="86" t="s">
        <v>15</v>
      </c>
      <c r="M1" s="166" t="s">
        <v>28</v>
      </c>
      <c r="N1" s="158" t="s">
        <v>31</v>
      </c>
      <c r="O1" s="158" t="s">
        <v>32</v>
      </c>
      <c r="P1" s="158" t="s">
        <v>33</v>
      </c>
      <c r="Q1" s="152" t="s">
        <v>74</v>
      </c>
    </row>
    <row ht="15.75" r="2" spans="1:17" thickBot="1" x14ac:dyDescent="0.3">
      <c r="A2" s="157"/>
      <c r="B2" s="159"/>
      <c r="C2" s="161"/>
      <c r="D2" s="163"/>
      <c r="E2" s="165"/>
      <c r="F2" s="62" t="s">
        <v>44</v>
      </c>
      <c r="G2" s="87" t="s">
        <v>44</v>
      </c>
      <c r="H2" s="63" t="s">
        <v>44</v>
      </c>
      <c r="I2" s="87" t="s">
        <v>44</v>
      </c>
      <c r="J2" s="63" t="s">
        <v>44</v>
      </c>
      <c r="K2" s="87" t="s">
        <v>44</v>
      </c>
      <c r="L2" s="63" t="s">
        <v>44</v>
      </c>
      <c r="M2" s="167"/>
      <c r="N2" s="159"/>
      <c r="O2" s="159"/>
      <c r="P2" s="159"/>
      <c r="Q2" s="153"/>
    </row>
  </sheetData>
  <sheetProtection algorithmName="SHA-512" hashValue="1tC9XOnBKNlZc1SQhdfBjVngOFpodlkSiUW6ohcQb0Tda3GsXrjMpoVBI4DlDMhgFzqHGgxxQc8dNIf+vU3j1Q==" objects="1" saltValue="f8+crmVhi0hPYZZ6JLrkhQ==" scenarios="1" sheet="1" spinCount="100000"/>
  <mergeCells count="10">
    <mergeCell ref="Q1:Q2"/>
    <mergeCell ref="P1:P2"/>
    <mergeCell ref="M1:M2"/>
    <mergeCell ref="N1:N2"/>
    <mergeCell ref="O1:O2"/>
    <mergeCell ref="A1:A2"/>
    <mergeCell ref="B1:B2"/>
    <mergeCell ref="C1:C2"/>
    <mergeCell ref="D1:D2"/>
    <mergeCell ref="E1:E2"/>
  </mergeCells>
  <dataValidations count="2">
    <dataValidation allowBlank="1" operator="greaterThan" showErrorMessage="1" showInputMessage="1" sqref="C1:E1048576" type="date" xr:uid="{E42020DD-D9AF-4DC2-B991-1E628FB9182C}">
      <formula1>1</formula1>
    </dataValidation>
    <dataValidation allowBlank="1" showErrorMessage="1" showInputMessage="1" sqref="Q3:Q1048576" type="list" xr:uid="{B1F80F6A-3C7B-47CD-8629-E1C5851F1691}">
      <mc:AlternateContent xmlns:x12ac="http://schemas.microsoft.com/office/spreadsheetml/2011/1/ac">
        <mc:Choice Requires="x12ac">
          <x12ac:list>Rodič dítěte,"Nejedná se o rodiče dítěte, příjemce má prohlášení"</x12ac:list>
        </mc:Choice>
        <mc:Fallback>
          <formula1>"Rodič dítěte,Nejedná se o rodiče dítěte, příjemce má prohlášení"</formula1>
        </mc:Fallback>
      </mc:AlternateContent>
    </dataValidation>
  </dataValidations>
  <pageMargins bottom="0.75" footer="0.3" header="0.3" left="0.7" right="0.7" top="0.75"/>
  <legacyDrawing r:id="rId1"/>
  <extLst>
    <ext uri="{CCE6A557-97BC-4b89-ADB6-D9C93CAAB3DF}">
      <x14:dataValidations xmlns:xm="http://schemas.microsoft.com/office/excel/2006/main" count="2">
        <x14:dataValidation allowBlank="1" showErrorMessage="1" showInputMessage="1" type="list" xr:uid="{3952D2A2-A149-46A9-82C6-806471421F47}">
          <x14:formula1>
            <xm:f>'Pomocne udaje'!$A$9:$A$10</xm:f>
          </x14:formula1>
          <xm:sqref>F3:L1048576</xm:sqref>
        </x14:dataValidation>
        <x14:dataValidation allowBlank="1" showErrorMessage="1" showInputMessage="1" type="list" xr:uid="{227BEF6C-33E5-4F0E-9F41-E51A566B2DE1}">
          <x14:formula1>
            <xm:f>'Pomocne udaje'!$A$15:$A$25</xm:f>
          </x14:formula1>
          <xm:sqref>P3:P1048576</xm:sqref>
        </x14:dataValidation>
      </x14:dataValidations>
    </ext>
  </extLst>
</worksheet>
</file>

<file path=xl/worksheets/sheet6.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xmlns:xr="http://schemas.microsoft.com/office/spreadsheetml/2014/revision" xmlns:xr2="http://schemas.microsoft.com/office/spreadsheetml/2015/revision2" xmlns:xr3="http://schemas.microsoft.com/office/spreadsheetml/2016/revision3" mc:Ignorable="x14ac xr xr2 xr3" xr:uid="{FCBD6FBE-25B2-45A6-A8D7-15E885D5FE71}">
  <dimension ref="A1:K27"/>
  <sheetViews>
    <sheetView showGridLines="0" workbookViewId="0">
      <selection activeCell="A5" sqref="A5"/>
    </sheetView>
  </sheetViews>
  <sheetFormatPr defaultColWidth="9.140625" defaultRowHeight="14.25" x14ac:dyDescent="0.2"/>
  <cols>
    <col min="1" max="1" customWidth="true" style="32" width="27.7109375" collapsed="false"/>
    <col min="2" max="2" customWidth="true" style="32" width="22.42578125" collapsed="false"/>
    <col min="3" max="3" customWidth="true" style="53" width="19.85546875" collapsed="false"/>
    <col min="4" max="4" customWidth="true" style="53" width="19.28515625" collapsed="false"/>
    <col min="5" max="5" customWidth="true" style="32" width="23.7109375" collapsed="false"/>
    <col min="6" max="6" customWidth="true" style="53" width="20.85546875" collapsed="false"/>
    <col min="7" max="7" customWidth="true" style="53" width="20.140625" collapsed="false"/>
    <col min="8" max="8" customWidth="true" style="32" width="22.0" collapsed="false"/>
    <col min="9" max="9" customWidth="true" style="32" width="21.85546875" collapsed="false"/>
    <col min="10" max="10" customWidth="true" style="32" width="24.42578125" collapsed="false"/>
    <col min="11" max="11" customWidth="true" style="32" width="22.85546875" collapsed="false"/>
    <col min="12" max="16384" style="32" width="9.140625" collapsed="false"/>
  </cols>
  <sheetData>
    <row customHeight="1" ht="10.5" r="1" spans="1:11" x14ac:dyDescent="0.2"/>
    <row customHeight="1" ht="19.5" r="2" spans="1:11" x14ac:dyDescent="0.25">
      <c r="A2" s="33" t="s">
        <v>60</v>
      </c>
      <c r="B2" s="33"/>
    </row>
    <row customHeight="1" ht="11.45" r="3" spans="1:11" thickBot="1" x14ac:dyDescent="0.3">
      <c r="A3" s="33"/>
    </row>
    <row customFormat="1" ht="75.75" r="4" s="93" spans="1:11" thickBot="1" x14ac:dyDescent="0.3">
      <c r="A4" s="90" t="s">
        <v>59</v>
      </c>
      <c r="B4" s="91" t="s">
        <v>58</v>
      </c>
      <c r="C4" s="92" t="s">
        <v>57</v>
      </c>
      <c r="D4" s="92" t="s">
        <v>56</v>
      </c>
      <c r="E4" s="55" t="s">
        <v>55</v>
      </c>
      <c r="F4" s="92" t="s">
        <v>54</v>
      </c>
      <c r="G4" s="92" t="s">
        <v>53</v>
      </c>
      <c r="H4" s="55" t="s">
        <v>52</v>
      </c>
      <c r="I4" s="55" t="s">
        <v>61</v>
      </c>
      <c r="J4" s="56" t="s">
        <v>51</v>
      </c>
      <c r="K4" s="57" t="s">
        <v>50</v>
      </c>
    </row>
    <row customHeight="1" ht="30" r="5" spans="1:11" x14ac:dyDescent="0.2">
      <c r="A5" s="26"/>
      <c r="B5" s="25"/>
      <c r="C5" s="89"/>
      <c r="D5" s="89"/>
      <c r="E5" s="24"/>
      <c r="F5" s="89"/>
      <c r="G5" s="89"/>
      <c r="H5" s="24"/>
      <c r="I5" s="24"/>
      <c r="J5" s="23"/>
      <c r="K5" s="22"/>
    </row>
    <row customHeight="1" ht="30" r="6" spans="1:11" x14ac:dyDescent="0.2">
      <c r="A6" s="21"/>
      <c r="B6" s="20"/>
      <c r="C6" s="8"/>
      <c r="D6" s="8"/>
      <c r="E6" s="19"/>
      <c r="F6" s="8"/>
      <c r="G6" s="8"/>
      <c r="H6" s="19"/>
      <c r="I6" s="19"/>
      <c r="J6" s="9"/>
      <c r="K6" s="10"/>
    </row>
    <row customHeight="1" ht="30" r="7" spans="1:11" x14ac:dyDescent="0.2">
      <c r="A7" s="21"/>
      <c r="B7" s="20"/>
      <c r="C7" s="8"/>
      <c r="D7" s="8"/>
      <c r="E7" s="19"/>
      <c r="F7" s="8"/>
      <c r="G7" s="8"/>
      <c r="H7" s="19"/>
      <c r="I7" s="19"/>
      <c r="J7" s="9"/>
      <c r="K7" s="10"/>
    </row>
    <row customHeight="1" ht="30" r="8" spans="1:11" x14ac:dyDescent="0.2">
      <c r="A8" s="21"/>
      <c r="B8" s="20"/>
      <c r="C8" s="8"/>
      <c r="D8" s="8"/>
      <c r="E8" s="19"/>
      <c r="F8" s="8"/>
      <c r="G8" s="8"/>
      <c r="H8" s="19"/>
      <c r="I8" s="19"/>
      <c r="J8" s="9"/>
      <c r="K8" s="10"/>
    </row>
    <row customHeight="1" ht="30" r="9" spans="1:11" x14ac:dyDescent="0.2">
      <c r="A9" s="21"/>
      <c r="B9" s="20"/>
      <c r="C9" s="8"/>
      <c r="D9" s="8"/>
      <c r="E9" s="19"/>
      <c r="F9" s="8"/>
      <c r="G9" s="8"/>
      <c r="H9" s="19"/>
      <c r="I9" s="19"/>
      <c r="J9" s="9"/>
      <c r="K9" s="10"/>
    </row>
    <row customHeight="1" ht="30" r="10" spans="1:11" x14ac:dyDescent="0.2">
      <c r="A10" s="21"/>
      <c r="B10" s="20"/>
      <c r="C10" s="8"/>
      <c r="D10" s="8"/>
      <c r="E10" s="19"/>
      <c r="F10" s="8"/>
      <c r="G10" s="8"/>
      <c r="H10" s="19"/>
      <c r="I10" s="19"/>
      <c r="J10" s="9"/>
      <c r="K10" s="10"/>
    </row>
    <row customHeight="1" ht="30" r="11" spans="1:11" x14ac:dyDescent="0.2">
      <c r="A11" s="21"/>
      <c r="B11" s="20"/>
      <c r="C11" s="8"/>
      <c r="D11" s="8"/>
      <c r="E11" s="19"/>
      <c r="F11" s="8"/>
      <c r="G11" s="8"/>
      <c r="H11" s="19"/>
      <c r="I11" s="19"/>
      <c r="J11" s="9"/>
      <c r="K11" s="10"/>
    </row>
    <row customHeight="1" ht="30" r="12" spans="1:11" x14ac:dyDescent="0.2">
      <c r="A12" s="21"/>
      <c r="B12" s="20"/>
      <c r="C12" s="8"/>
      <c r="D12" s="8"/>
      <c r="E12" s="19"/>
      <c r="F12" s="8"/>
      <c r="G12" s="8"/>
      <c r="H12" s="19"/>
      <c r="I12" s="19"/>
      <c r="J12" s="9"/>
      <c r="K12" s="10"/>
    </row>
    <row customHeight="1" ht="30" r="13" spans="1:11" x14ac:dyDescent="0.2">
      <c r="A13" s="21"/>
      <c r="B13" s="20"/>
      <c r="C13" s="8"/>
      <c r="D13" s="8"/>
      <c r="E13" s="19"/>
      <c r="F13" s="8"/>
      <c r="G13" s="8"/>
      <c r="H13" s="19"/>
      <c r="I13" s="19"/>
      <c r="J13" s="9"/>
      <c r="K13" s="10"/>
    </row>
    <row customHeight="1" ht="30" r="14" spans="1:11" x14ac:dyDescent="0.2">
      <c r="A14" s="21"/>
      <c r="B14" s="20"/>
      <c r="C14" s="8"/>
      <c r="D14" s="8"/>
      <c r="E14" s="19"/>
      <c r="F14" s="8"/>
      <c r="G14" s="8"/>
      <c r="H14" s="19"/>
      <c r="I14" s="19"/>
      <c r="J14" s="9"/>
      <c r="K14" s="10"/>
    </row>
    <row customHeight="1" ht="30" r="15" spans="1:11" x14ac:dyDescent="0.2">
      <c r="A15" s="21"/>
      <c r="B15" s="20"/>
      <c r="C15" s="8"/>
      <c r="D15" s="8"/>
      <c r="E15" s="19"/>
      <c r="F15" s="8"/>
      <c r="G15" s="8"/>
      <c r="H15" s="19"/>
      <c r="I15" s="19"/>
      <c r="J15" s="9"/>
      <c r="K15" s="10"/>
    </row>
    <row customHeight="1" ht="30" r="16" spans="1:11" x14ac:dyDescent="0.2">
      <c r="A16" s="21"/>
      <c r="B16" s="20"/>
      <c r="C16" s="8"/>
      <c r="D16" s="8"/>
      <c r="E16" s="19"/>
      <c r="F16" s="8"/>
      <c r="G16" s="8"/>
      <c r="H16" s="19"/>
      <c r="I16" s="19"/>
      <c r="J16" s="9"/>
      <c r="K16" s="10"/>
    </row>
    <row customHeight="1" ht="30" r="17" spans="1:11" x14ac:dyDescent="0.2">
      <c r="A17" s="21"/>
      <c r="B17" s="20"/>
      <c r="C17" s="8"/>
      <c r="D17" s="8"/>
      <c r="E17" s="19"/>
      <c r="F17" s="8"/>
      <c r="G17" s="8"/>
      <c r="H17" s="19"/>
      <c r="I17" s="19"/>
      <c r="J17" s="9"/>
      <c r="K17" s="10"/>
    </row>
    <row customHeight="1" ht="30" r="18" spans="1:11" x14ac:dyDescent="0.2">
      <c r="A18" s="21"/>
      <c r="B18" s="20"/>
      <c r="C18" s="8"/>
      <c r="D18" s="8"/>
      <c r="E18" s="19"/>
      <c r="F18" s="8"/>
      <c r="G18" s="8"/>
      <c r="H18" s="19"/>
      <c r="I18" s="19"/>
      <c r="J18" s="9"/>
      <c r="K18" s="10"/>
    </row>
    <row customHeight="1" ht="30" r="19" spans="1:11" x14ac:dyDescent="0.2">
      <c r="A19" s="21"/>
      <c r="B19" s="20"/>
      <c r="C19" s="8"/>
      <c r="D19" s="8"/>
      <c r="E19" s="19"/>
      <c r="F19" s="8"/>
      <c r="G19" s="8"/>
      <c r="H19" s="19"/>
      <c r="I19" s="19"/>
      <c r="J19" s="9"/>
      <c r="K19" s="10"/>
    </row>
    <row customHeight="1" ht="30" r="20" spans="1:11" x14ac:dyDescent="0.2">
      <c r="A20" s="21"/>
      <c r="B20" s="20"/>
      <c r="C20" s="8"/>
      <c r="D20" s="8"/>
      <c r="E20" s="19"/>
      <c r="F20" s="8"/>
      <c r="G20" s="8"/>
      <c r="H20" s="19"/>
      <c r="I20" s="19"/>
      <c r="J20" s="9"/>
      <c r="K20" s="10"/>
    </row>
    <row customHeight="1" ht="30" r="21" spans="1:11" x14ac:dyDescent="0.2">
      <c r="A21" s="21"/>
      <c r="B21" s="20"/>
      <c r="C21" s="8"/>
      <c r="D21" s="8"/>
      <c r="E21" s="19"/>
      <c r="F21" s="8"/>
      <c r="G21" s="8"/>
      <c r="H21" s="19"/>
      <c r="I21" s="19"/>
      <c r="J21" s="9"/>
      <c r="K21" s="10"/>
    </row>
    <row customHeight="1" ht="30" r="22" spans="1:11" x14ac:dyDescent="0.2">
      <c r="A22" s="21"/>
      <c r="B22" s="20"/>
      <c r="C22" s="8"/>
      <c r="D22" s="8"/>
      <c r="E22" s="19"/>
      <c r="F22" s="8"/>
      <c r="G22" s="8"/>
      <c r="H22" s="19"/>
      <c r="I22" s="19"/>
      <c r="J22" s="9"/>
      <c r="K22" s="10"/>
    </row>
    <row customHeight="1" ht="30" r="23" spans="1:11" x14ac:dyDescent="0.2">
      <c r="A23" s="21"/>
      <c r="B23" s="20"/>
      <c r="C23" s="8"/>
      <c r="D23" s="8"/>
      <c r="E23" s="19"/>
      <c r="F23" s="8"/>
      <c r="G23" s="8"/>
      <c r="H23" s="19"/>
      <c r="I23" s="19"/>
      <c r="J23" s="9"/>
      <c r="K23" s="10"/>
    </row>
    <row customHeight="1" ht="30" r="24" spans="1:11" x14ac:dyDescent="0.2">
      <c r="A24" s="21"/>
      <c r="B24" s="20"/>
      <c r="C24" s="8"/>
      <c r="D24" s="8"/>
      <c r="E24" s="19"/>
      <c r="F24" s="8"/>
      <c r="G24" s="8"/>
      <c r="H24" s="19"/>
      <c r="I24" s="19"/>
      <c r="J24" s="9"/>
      <c r="K24" s="10"/>
    </row>
    <row customHeight="1" ht="30" r="25" spans="1:11" x14ac:dyDescent="0.2">
      <c r="A25" s="21"/>
      <c r="B25" s="20"/>
      <c r="C25" s="8"/>
      <c r="D25" s="8"/>
      <c r="E25" s="19"/>
      <c r="F25" s="8"/>
      <c r="G25" s="8"/>
      <c r="H25" s="19"/>
      <c r="I25" s="19"/>
      <c r="J25" s="9"/>
      <c r="K25" s="10"/>
    </row>
    <row customHeight="1" ht="30" r="26" spans="1:11" x14ac:dyDescent="0.2">
      <c r="A26" s="21"/>
      <c r="B26" s="20"/>
      <c r="C26" s="8"/>
      <c r="D26" s="8"/>
      <c r="E26" s="19"/>
      <c r="F26" s="8"/>
      <c r="G26" s="8"/>
      <c r="H26" s="19"/>
      <c r="I26" s="19"/>
      <c r="J26" s="9"/>
      <c r="K26" s="10"/>
    </row>
    <row customHeight="1" ht="30" r="27" spans="1:11" thickBot="1" x14ac:dyDescent="0.25">
      <c r="A27" s="18"/>
      <c r="B27" s="17"/>
      <c r="C27" s="1"/>
      <c r="D27" s="1"/>
      <c r="E27" s="16"/>
      <c r="F27" s="1"/>
      <c r="G27" s="1"/>
      <c r="H27" s="16"/>
      <c r="I27" s="16"/>
      <c r="J27" s="12"/>
      <c r="K27" s="13"/>
    </row>
  </sheetData>
  <sheetProtection algorithmName="SHA-512" hashValue="EZwJIJ4LdaUyUiOozj1B/MS+Y5os5EAzL/EBolgb11g8MXDsBceXgquuJSziryQe2seKPpsXFScwa705sEDplQ==" objects="1" saltValue="yDpt48OTlJ5UE54wvhTnhA==" scenarios="1" sheet="1" spinCount="100000"/>
  <dataValidations count="2">
    <dataValidation allowBlank="1" showErrorMessage="1" showInputMessage="1" sqref="B5:B27" type="list" xr:uid="{506F985C-C9E3-4B0B-B87B-9FA17C6D885C}">
      <formula1>"Pracovní smlouva,Dohoda o pracovní činnosti,Dohoda o provedení práce"</formula1>
    </dataValidation>
    <dataValidation allowBlank="1" operator="greaterThan" showErrorMessage="1" showInputMessage="1" sqref="C1:C1048576 G1:G1048576 F1:F1048576" type="date" xr:uid="{D33E768B-119D-4AE5-AB98-57B2C6B4CD98}">
      <formula1>1</formula1>
    </dataValidation>
  </dataValidations>
  <pageMargins bottom="0.78740157499999996" footer="0.3" header="0.3" left="0.7" right="0.7" top="0.78740157499999996"/>
  <legacyDrawing r:id="rId1"/>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CCF6A-97B8-4A8E-BD5A-049AE1022BA3}">
  <dimension ref="A1:E7"/>
  <sheetViews>
    <sheetView showGridLines="0" tabSelected="1" workbookViewId="0" zoomScaleNormal="100">
      <selection activeCell="A3" sqref="A3"/>
    </sheetView>
  </sheetViews>
  <sheetFormatPr defaultRowHeight="15" x14ac:dyDescent="0.25"/>
  <cols>
    <col min="1" max="1" customWidth="true" width="93.140625" collapsed="false"/>
    <col min="2" max="2" customWidth="true" width="3.5703125" collapsed="false"/>
    <col min="3" max="3" customWidth="true" width="79.0" collapsed="false"/>
    <col min="4" max="4" customWidth="true" width="4.0" collapsed="false"/>
    <col min="5" max="5" customWidth="true" width="51.42578125" collapsed="false"/>
  </cols>
  <sheetData>
    <row customHeight="1" ht="8.25" r="1" spans="1:5" thickBot="1" x14ac:dyDescent="0.3"/>
    <row ht="16.5" r="2" spans="1:5" thickBot="1" x14ac:dyDescent="0.3">
      <c r="A2" s="100" t="s">
        <v>62</v>
      </c>
      <c r="B2" s="96"/>
      <c r="C2" s="100" t="s">
        <v>70</v>
      </c>
      <c r="D2" s="96"/>
      <c r="E2" s="100" t="s">
        <v>65</v>
      </c>
    </row>
    <row customHeight="1" ht="353.25" r="3" spans="1:5" thickBot="1" x14ac:dyDescent="0.3">
      <c r="A3" s="97" t="s">
        <v>77</v>
      </c>
      <c r="B3" s="98"/>
      <c r="C3" s="97" t="s">
        <v>69</v>
      </c>
      <c r="D3" s="98"/>
      <c r="E3" s="97" t="s">
        <v>68</v>
      </c>
    </row>
    <row ht="15.75" r="4" spans="1:5" thickBot="1" x14ac:dyDescent="0.3">
      <c r="A4" s="98"/>
      <c r="B4" s="98"/>
      <c r="C4" s="98"/>
      <c r="D4" s="98"/>
      <c r="E4" s="98"/>
    </row>
    <row customFormat="1" ht="16.5" r="5" s="95" spans="1:5" thickBot="1" x14ac:dyDescent="0.3">
      <c r="A5" s="100" t="s">
        <v>63</v>
      </c>
      <c r="B5" s="96"/>
      <c r="C5" s="100" t="s">
        <v>64</v>
      </c>
      <c r="D5" s="96"/>
      <c r="E5" s="100" t="s">
        <v>66</v>
      </c>
    </row>
    <row customHeight="1" ht="334.5" r="6" spans="1:5" thickBot="1" x14ac:dyDescent="0.3">
      <c r="A6" s="97" t="s">
        <v>76</v>
      </c>
      <c r="B6" s="98"/>
      <c r="C6" s="99" t="s">
        <v>75</v>
      </c>
      <c r="D6" s="98"/>
      <c r="E6" s="99" t="s">
        <v>67</v>
      </c>
    </row>
    <row r="7" spans="1:5" x14ac:dyDescent="0.25">
      <c r="A7" s="94"/>
      <c r="B7" s="94"/>
      <c r="C7" s="94"/>
      <c r="D7" s="94"/>
      <c r="E7" s="94"/>
    </row>
  </sheetData>
  <sheetProtection algorithmName="SHA-512" hashValue="rLMsgcj2bnGiDsPKQy8q+Ss8nb865vKRBZkaXcJOnf9oqbx9k8SL+mDBXACpIkCk8AYi/C/MPfc61JKs1IdCUA==" objects="1" saltValue="0tUz7ACeB1VqqTYPMC9vVQ==" scenarios="1" sheet="1" spinCount="100000"/>
  <pageMargins bottom="0.78740157499999996" footer="0.3" header="0.3" left="0.7" right="0.7" top="0.78740157499999996"/>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Listy</vt:lpstr>
      </vt:variant>
      <vt:variant>
        <vt:i4>7</vt:i4>
      </vt:variant>
    </vt:vector>
  </HeadingPairs>
  <TitlesOfParts>
    <vt:vector baseType="lpstr" size="7">
      <vt:lpstr>Pomocne udaje</vt:lpstr>
      <vt:lpstr>Identifikace</vt:lpstr>
      <vt:lpstr>Smlouvy (jenom pravidelné)</vt:lpstr>
      <vt:lpstr>Docházka (jenom nepravidelné)</vt:lpstr>
      <vt:lpstr>Smlouvy (jenom nepravidelné)</vt:lpstr>
      <vt:lpstr>Pečující osoby</vt:lpstr>
      <vt:lpstr>Pokyny k vyplnění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2023-06-02T10:49:00Z</dcterms:created>
  <dcterms:modified xsi:type="dcterms:W3CDTF">2025-04-24T12:31:36Z</dcterms:modified>
</cp:coreProperties>
</file>