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pecifikace předmětu plnění " sheetId="1" r:id="rId1"/>
  </sheets>
  <calcPr calcId="152511" iterateDelta="1E-4"/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<sst xmlns="http://schemas.openxmlformats.org/spreadsheetml/2006/main" count="315" uniqueCount="64">
  <si>
    <t>Tiskovina</t>
  </si>
  <si>
    <t>Minimální specifikace</t>
  </si>
  <si>
    <t xml:space="preserve">Předpokládaný 
počet kusů za celou dobu trvání zakázky
</t>
  </si>
  <si>
    <t>Nabídková cena za 1 ks při tisku v min. počtu 1 000 ks</t>
  </si>
  <si>
    <t>Nabídková cena za 1 ks při tisku v min. počtu 5 000 ks</t>
  </si>
  <si>
    <t>Nabídková cena za 1 ks při tisku v min. počtu 10 000 ks</t>
  </si>
  <si>
    <t>Nabídková cena za 1 ks při tisku v min. počtu 20 000 ks</t>
  </si>
  <si>
    <t>Nabídková cena za 1 ks při tisku v min. počtu 30 000 ks</t>
  </si>
  <si>
    <t>cena bez DPH</t>
  </si>
  <si>
    <t>cena vč. 
DPH</t>
  </si>
  <si>
    <t>x</t>
  </si>
  <si>
    <t>Vizitka 90/50 jednostranná</t>
  </si>
  <si>
    <t>Vizitka 90/50 oboustranná</t>
  </si>
  <si>
    <t>Plakát A2</t>
  </si>
  <si>
    <t>Plakát A3</t>
  </si>
  <si>
    <t>Kartička</t>
  </si>
  <si>
    <r>
      <t>formát A2, posterový papír 200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4/0</t>
    </r>
  </si>
  <si>
    <r>
      <t>formát DL (210 mm x 100 mm), křídový papír matný 300 g/m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, barevnost 4/0</t>
    </r>
  </si>
  <si>
    <r>
      <t>formát A3, křídový papír matný 170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4/0</t>
    </r>
  </si>
  <si>
    <r>
      <t>formát 90 mm x 50 mm, křídový papír matný 300 g/m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, barevnost 4/4</t>
    </r>
  </si>
  <si>
    <r>
      <t>formát 90 mm x 50 mm, křídový papír matný 300 g/m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, barevnost 4/0</t>
    </r>
  </si>
  <si>
    <r>
      <t>formát A5, křídový papír matný 135 g/m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, barevnost 4/0</t>
    </r>
  </si>
  <si>
    <r>
      <t>formát 140 mm x 140 mm, křídový papír matný 300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4/0</t>
    </r>
  </si>
  <si>
    <r>
      <t>formát 50 mm x 50 mm, křídový papír matný 300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4/0</t>
    </r>
  </si>
  <si>
    <t>Samolepka logo</t>
  </si>
  <si>
    <t>Samolepka značka</t>
  </si>
  <si>
    <t>Samolepka logolink</t>
  </si>
  <si>
    <t>formát 120 mm x 25 mm, transparentní samolepka, barevnost 4/0</t>
  </si>
  <si>
    <t>formát 45 mm x 20 mm, transparentní samolepka, barevnost 4/0</t>
  </si>
  <si>
    <t>formát kruhu o průměru 20 mm, transparentní samolepka, barevnost 4/0</t>
  </si>
  <si>
    <t xml:space="preserve">Leták A5 </t>
  </si>
  <si>
    <t>Skládaný leták DL (A4, 2 lomy)</t>
  </si>
  <si>
    <t>Desky s chlopněmi</t>
  </si>
  <si>
    <r>
      <t>formát A4+, dvě chlopně, křídový papír matný 300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4/0</t>
    </r>
  </si>
  <si>
    <t>Nabídková cena za 1 ks při tisku v min. počtu 50 000 ks</t>
  </si>
  <si>
    <t>Nabídková cena za 1 ks při tisku v min. počtu 2 000 ks</t>
  </si>
  <si>
    <t>Nabídková cena za 1 ks při tisku v min. počtu 200 ks</t>
  </si>
  <si>
    <t>Karta</t>
  </si>
  <si>
    <t>Karta DL</t>
  </si>
  <si>
    <t>Šanon + 50 listů + 10 listů + předěly</t>
  </si>
  <si>
    <t>1. závoz: 600 ks Brno, 200 ks Zlín, 750 ks Ostrava</t>
  </si>
  <si>
    <t>2. závoz: 400 ks Brno, 150 ks Zlín, 500 ks Ostrava</t>
  </si>
  <si>
    <t>3. závoz: 650 ks Brno, 250 ks Zlín, 1000 ks Ostrava</t>
  </si>
  <si>
    <r>
      <t>šanon, resp. kroužkový pořadač A4+, 4kroužkový, transparentní, hřbet min. 25 mm + formát A4, běžný ofset 90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4/4, 50 listů (100 stran), každá strana jiná, nasnášet, 4x vrtání do kroužkového pořadače balení do větších balíků, oddělené prokladem + formát A4, běžný ofset 90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4/4, 10 listů (20 stran), všechny strany stejné, 4x vrtání do kroužkového pořadače, balení do větších balíků, oddělené prokladem + formát 225 mm x 297 mm, křídový papír matný 300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1/1 Pantone, 3 listy, všechny stejné, 4x vrtání do kroužkového pořadače, baleno vcelku</t>
    </r>
  </si>
  <si>
    <t>Leták čtvercový</t>
  </si>
  <si>
    <r>
      <t>formát 140 mm x 140 mm, křídový papír matný 170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4/4</t>
    </r>
  </si>
  <si>
    <t>Leták čtvercový skládaný</t>
  </si>
  <si>
    <r>
      <t>formát 140 mm x 140 mm (před složením 280 mm x 140 mm), křídový papír matný 170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4/4, 1 lom</t>
    </r>
  </si>
  <si>
    <r>
      <t>formát DL, křída 135 g/m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, barevnost 4/4, dva lomy</t>
    </r>
  </si>
  <si>
    <r>
      <t>formát A4, rozsah cca 24 stran, ofset 90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1/1, vazba V1, obálka: křídový papír matný 170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4/4, matné lamino 1/0</t>
    </r>
  </si>
  <si>
    <t>Viz předchozí položka, rozvoz do regionů, 3 vlny/termíny závozů, vždy Ostrava, Zlín a Brno.</t>
  </si>
  <si>
    <t>Obálka pro A4, V1 (A3, 1 lom)</t>
  </si>
  <si>
    <r>
      <t>formát A4 (A3, 1 lom), křídový papír matný 300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4/0, 1 lom</t>
    </r>
  </si>
  <si>
    <t>Brožura A4, twin</t>
  </si>
  <si>
    <t>Brožura A4, V1</t>
  </si>
  <si>
    <r>
      <t>formát A4, rozsah cca 76 stran, ofset 90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4/4, vazba twin, obálka: křídový papír matný 170 g/m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barevnost 4/4, matné lamino 1/0</t>
    </r>
  </si>
  <si>
    <t>Nabídková cena za 1 ks při tisku v min. počtu 500 ks</t>
  </si>
  <si>
    <t>Nabídková cena za 1 ks 
při tisku v min. počtu 100 ks</t>
  </si>
  <si>
    <t>Nabídková cena dopravy vč. DPH</t>
  </si>
  <si>
    <r>
      <t>Cenová hladina nabídky</t>
    </r>
    <r>
      <rPr>
        <b/>
        <i/>
        <sz val="10"/>
        <color theme="1"/>
        <rFont val="Arial"/>
        <family val="2"/>
        <charset val="238"/>
      </rPr>
      <t xml:space="preserve"> (bude hodnoceno)</t>
    </r>
    <r>
      <rPr>
        <b/>
        <sz val="10"/>
        <color theme="1"/>
        <rFont val="Arial"/>
        <family val="2"/>
        <charset val="238"/>
      </rPr>
      <t>:</t>
    </r>
  </si>
  <si>
    <t xml:space="preserve">Hodnocena bude cenová hladina nabídky (prostý aritmetický průměr všech jednotkových cen v Kč včetně DPH). </t>
  </si>
  <si>
    <t>Jako nejvhodnější bude hodnocena nabídka s nejnižší cenovou hladinou.</t>
  </si>
  <si>
    <r>
      <t xml:space="preserve">Vyplňte prosím všechna pole s nulovou hodnotou (0,00). Předmětem hodnocení budou všechny jednotkové ceny v Kč včetně DPH, kromě ceny dopravy šanonů do regionálních pracovišť objednatele. </t>
    </r>
    <r>
      <rPr>
        <b/>
        <i/>
        <u/>
        <sz val="10"/>
        <color rgb="FFFF0000"/>
        <rFont val="Arial"/>
        <family val="2"/>
        <charset val="238"/>
      </rPr>
      <t>Maximální cena dopravy šanonů do regionálních pracovišť, respektive jednoho závozu je objednatelem stanovena na 6 500 Kč včetně DPH.</t>
    </r>
  </si>
  <si>
    <t>Doprava šanonů do regionálních pracovišť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</si>
</sst>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.00,_K_č_-;\-* #,##0.00,_K_č_-;_-* \-??\ _K_č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charset val="1"/>
    </font>
    <font>
      <i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u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Border="0" applyProtection="0"/>
  </cellStyleXfs>
  <cellXfs count="83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2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Border="1"/>
    <xf numFmtId="3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2" xfId="0" applyFont="1" applyFill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8" fillId="0" borderId="0" xfId="0" applyFont="1"/>
    <xf numFmtId="2" fontId="3" fillId="0" borderId="5" xfId="0" applyNumberFormat="1" applyFont="1" applyBorder="1" applyAlignment="1"/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3" fillId="2" borderId="10" xfId="1" applyNumberFormat="1" applyFont="1" applyFill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/>
    </xf>
    <xf numFmtId="2" fontId="2" fillId="0" borderId="11" xfId="1" applyNumberFormat="1" applyFont="1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2" borderId="1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1" fillId="0" borderId="0" xfId="0" applyFont="1"/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2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</cellXfs>
  <cellStyles count="4">
    <cellStyle name="Čárka" xfId="1" builtinId="3"/>
    <cellStyle name="Čárka 2" xfId="3"/>
    <cellStyle name="Normální" xfId="0" builtinId="0"/>
    <cellStyle name="Normální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884040</xdr:colOff>
      <xdr:row>0</xdr:row>
      <xdr:rowOff>628650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574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zoomScaleNormal="10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C28" sqref="C28"/>
    </sheetView>
  </sheetViews>
  <sheetFormatPr defaultRowHeight="12.75" x14ac:dyDescent="0.2"/>
  <cols>
    <col min="1" max="1" width="32.5703125" style="1" customWidth="1"/>
    <col min="2" max="2" width="71.5703125" style="1" bestFit="1" customWidth="1"/>
    <col min="3" max="3" width="24.85546875" style="1" bestFit="1" customWidth="1"/>
    <col min="4" max="4" width="9.42578125" style="1" customWidth="1"/>
    <col min="5" max="5" width="8.85546875" style="1" customWidth="1"/>
    <col min="6" max="6" width="9.5703125" style="1" customWidth="1"/>
    <col min="7" max="7" width="9.28515625" style="1" customWidth="1"/>
    <col min="8" max="8" width="9.140625" style="1" customWidth="1"/>
    <col min="9" max="9" width="9.28515625" style="1" customWidth="1"/>
    <col min="10" max="10" width="9.85546875" style="2" customWidth="1"/>
    <col min="11" max="11" width="9.28515625" style="1" customWidth="1"/>
    <col min="12" max="12" width="9.85546875" style="2" customWidth="1"/>
    <col min="13" max="13" width="9" style="1" customWidth="1"/>
    <col min="14" max="14" width="9.7109375" style="1" customWidth="1"/>
    <col min="15" max="16384" width="9.140625" style="1"/>
  </cols>
  <sheetData>
    <row r="1" spans="1:23" ht="61.5" customHeight="1" x14ac:dyDescent="0.2"/>
    <row r="2" spans="1:23" ht="39.75" customHeight="1" thickBot="1" x14ac:dyDescent="0.25">
      <c r="A2" s="69" t="s">
        <v>62</v>
      </c>
      <c r="B2" s="70"/>
      <c r="C2" s="70"/>
    </row>
    <row r="3" spans="1:23" ht="57" customHeight="1" thickBot="1" x14ac:dyDescent="0.25">
      <c r="A3" s="80" t="s">
        <v>0</v>
      </c>
      <c r="B3" s="80" t="s">
        <v>1</v>
      </c>
      <c r="C3" s="78" t="s">
        <v>2</v>
      </c>
      <c r="D3" s="77" t="s">
        <v>57</v>
      </c>
      <c r="E3" s="79"/>
      <c r="F3" s="78" t="s">
        <v>36</v>
      </c>
      <c r="G3" s="79"/>
      <c r="H3" s="78" t="s">
        <v>56</v>
      </c>
      <c r="I3" s="79"/>
      <c r="J3" s="78" t="s">
        <v>3</v>
      </c>
      <c r="K3" s="79"/>
      <c r="L3" s="78" t="s">
        <v>35</v>
      </c>
      <c r="M3" s="79"/>
      <c r="N3" s="78" t="s">
        <v>4</v>
      </c>
      <c r="O3" s="78"/>
      <c r="P3" s="78" t="s">
        <v>5</v>
      </c>
      <c r="Q3" s="79"/>
      <c r="R3" s="78" t="s">
        <v>6</v>
      </c>
      <c r="S3" s="79"/>
      <c r="T3" s="76" t="s">
        <v>7</v>
      </c>
      <c r="U3" s="77"/>
      <c r="V3" s="76" t="s">
        <v>34</v>
      </c>
      <c r="W3" s="77"/>
    </row>
    <row r="4" spans="1:23" ht="26.25" thickBot="1" x14ac:dyDescent="0.25">
      <c r="A4" s="81"/>
      <c r="B4" s="82"/>
      <c r="C4" s="79"/>
      <c r="D4" s="19" t="s">
        <v>8</v>
      </c>
      <c r="E4" s="18" t="s">
        <v>9</v>
      </c>
      <c r="F4" s="17" t="s">
        <v>8</v>
      </c>
      <c r="G4" s="14" t="s">
        <v>9</v>
      </c>
      <c r="H4" s="8" t="s">
        <v>8</v>
      </c>
      <c r="I4" s="14" t="s">
        <v>9</v>
      </c>
      <c r="J4" s="8" t="s">
        <v>8</v>
      </c>
      <c r="K4" s="14" t="s">
        <v>9</v>
      </c>
      <c r="L4" s="8" t="s">
        <v>8</v>
      </c>
      <c r="M4" s="14" t="s">
        <v>9</v>
      </c>
      <c r="N4" s="8" t="s">
        <v>8</v>
      </c>
      <c r="O4" s="14" t="s">
        <v>9</v>
      </c>
      <c r="P4" s="8" t="s">
        <v>8</v>
      </c>
      <c r="Q4" s="14" t="s">
        <v>9</v>
      </c>
      <c r="R4" s="8" t="s">
        <v>8</v>
      </c>
      <c r="S4" s="14" t="s">
        <v>9</v>
      </c>
      <c r="T4" s="8" t="s">
        <v>8</v>
      </c>
      <c r="U4" s="14" t="s">
        <v>9</v>
      </c>
      <c r="V4" s="8" t="s">
        <v>8</v>
      </c>
      <c r="W4" s="14" t="s">
        <v>9</v>
      </c>
    </row>
    <row r="5" spans="1:23" ht="14.25" x14ac:dyDescent="0.2">
      <c r="A5" s="58" t="s">
        <v>30</v>
      </c>
      <c r="B5" s="59" t="s">
        <v>21</v>
      </c>
      <c r="C5" s="60">
        <v>150000</v>
      </c>
      <c r="D5" s="50" t="s">
        <v>10</v>
      </c>
      <c r="E5" s="22" t="s">
        <v>10</v>
      </c>
      <c r="F5" s="27" t="s">
        <v>10</v>
      </c>
      <c r="G5" s="22" t="s">
        <v>10</v>
      </c>
      <c r="H5" s="27" t="s">
        <v>10</v>
      </c>
      <c r="I5" s="22" t="s">
        <v>10</v>
      </c>
      <c r="J5" s="35">
        <v>0</v>
      </c>
      <c r="K5" s="36">
        <v>0</v>
      </c>
      <c r="L5" s="35">
        <v>0</v>
      </c>
      <c r="M5" s="36">
        <v>0</v>
      </c>
      <c r="N5" s="41">
        <v>0</v>
      </c>
      <c r="O5" s="36">
        <v>0</v>
      </c>
      <c r="P5" s="41">
        <v>0</v>
      </c>
      <c r="Q5" s="43">
        <v>0</v>
      </c>
      <c r="R5" s="41">
        <v>0</v>
      </c>
      <c r="S5" s="43">
        <v>0</v>
      </c>
      <c r="T5" s="41">
        <v>0</v>
      </c>
      <c r="U5" s="43">
        <v>0</v>
      </c>
      <c r="V5" s="48">
        <v>0</v>
      </c>
      <c r="W5" s="49">
        <v>0</v>
      </c>
    </row>
    <row r="6" spans="1:23" ht="14.25" x14ac:dyDescent="0.2">
      <c r="A6" s="54" t="s">
        <v>31</v>
      </c>
      <c r="B6" s="11" t="s">
        <v>48</v>
      </c>
      <c r="C6" s="53">
        <v>104000</v>
      </c>
      <c r="D6" s="21" t="s">
        <v>10</v>
      </c>
      <c r="E6" s="22" t="s">
        <v>10</v>
      </c>
      <c r="F6" s="27" t="s">
        <v>10</v>
      </c>
      <c r="G6" s="22" t="s">
        <v>10</v>
      </c>
      <c r="H6" s="27" t="s">
        <v>10</v>
      </c>
      <c r="I6" s="22" t="s">
        <v>10</v>
      </c>
      <c r="J6" s="35">
        <v>0</v>
      </c>
      <c r="K6" s="36">
        <v>0</v>
      </c>
      <c r="L6" s="35">
        <v>0</v>
      </c>
      <c r="M6" s="36">
        <v>0</v>
      </c>
      <c r="N6" s="41">
        <v>0</v>
      </c>
      <c r="O6" s="36">
        <v>0</v>
      </c>
      <c r="P6" s="41">
        <v>0</v>
      </c>
      <c r="Q6" s="43">
        <v>0</v>
      </c>
      <c r="R6" s="41">
        <v>0</v>
      </c>
      <c r="S6" s="43">
        <v>0</v>
      </c>
      <c r="T6" s="41">
        <v>0</v>
      </c>
      <c r="U6" s="43">
        <v>0</v>
      </c>
      <c r="V6" s="48">
        <v>0</v>
      </c>
      <c r="W6" s="49">
        <v>0</v>
      </c>
    </row>
    <row r="7" spans="1:23" ht="14.25" x14ac:dyDescent="0.2">
      <c r="A7" s="54" t="s">
        <v>14</v>
      </c>
      <c r="B7" s="3" t="s">
        <v>18</v>
      </c>
      <c r="C7" s="53">
        <v>4000</v>
      </c>
      <c r="D7" s="20">
        <v>0</v>
      </c>
      <c r="E7" s="25">
        <v>0</v>
      </c>
      <c r="F7" s="24">
        <v>0</v>
      </c>
      <c r="G7" s="25">
        <v>0</v>
      </c>
      <c r="H7" s="24">
        <v>0</v>
      </c>
      <c r="I7" s="29">
        <v>0</v>
      </c>
      <c r="J7" s="24">
        <v>0</v>
      </c>
      <c r="K7" s="25">
        <v>0</v>
      </c>
      <c r="L7" s="24">
        <v>0</v>
      </c>
      <c r="M7" s="25">
        <v>0</v>
      </c>
      <c r="N7" s="31" t="s">
        <v>10</v>
      </c>
      <c r="O7" s="32" t="s">
        <v>10</v>
      </c>
      <c r="P7" s="31" t="s">
        <v>10</v>
      </c>
      <c r="Q7" s="32" t="s">
        <v>10</v>
      </c>
      <c r="R7" s="31" t="s">
        <v>10</v>
      </c>
      <c r="S7" s="32" t="s">
        <v>10</v>
      </c>
      <c r="T7" s="31" t="s">
        <v>10</v>
      </c>
      <c r="U7" s="32" t="s">
        <v>10</v>
      </c>
      <c r="V7" s="31" t="s">
        <v>10</v>
      </c>
      <c r="W7" s="32" t="s">
        <v>10</v>
      </c>
    </row>
    <row r="8" spans="1:23" ht="14.25" x14ac:dyDescent="0.2">
      <c r="A8" s="54" t="s">
        <v>13</v>
      </c>
      <c r="B8" s="3" t="s">
        <v>16</v>
      </c>
      <c r="C8" s="53">
        <v>400</v>
      </c>
      <c r="D8" s="20">
        <v>0</v>
      </c>
      <c r="E8" s="25">
        <v>0</v>
      </c>
      <c r="F8" s="24">
        <v>0</v>
      </c>
      <c r="G8" s="25">
        <v>0</v>
      </c>
      <c r="H8" s="27" t="s">
        <v>10</v>
      </c>
      <c r="I8" s="22" t="s">
        <v>10</v>
      </c>
      <c r="J8" s="37" t="s">
        <v>10</v>
      </c>
      <c r="K8" s="32" t="s">
        <v>10</v>
      </c>
      <c r="L8" s="37" t="s">
        <v>10</v>
      </c>
      <c r="M8" s="32" t="s">
        <v>10</v>
      </c>
      <c r="N8" s="31" t="s">
        <v>10</v>
      </c>
      <c r="O8" s="32" t="s">
        <v>10</v>
      </c>
      <c r="P8" s="31" t="s">
        <v>10</v>
      </c>
      <c r="Q8" s="32" t="s">
        <v>10</v>
      </c>
      <c r="R8" s="31" t="s">
        <v>10</v>
      </c>
      <c r="S8" s="32" t="s">
        <v>10</v>
      </c>
      <c r="T8" s="31" t="s">
        <v>10</v>
      </c>
      <c r="U8" s="32" t="s">
        <v>10</v>
      </c>
      <c r="V8" s="31" t="s">
        <v>10</v>
      </c>
      <c r="W8" s="32" t="s">
        <v>10</v>
      </c>
    </row>
    <row r="9" spans="1:23" ht="14.25" x14ac:dyDescent="0.2">
      <c r="A9" s="52" t="s">
        <v>11</v>
      </c>
      <c r="B9" s="10" t="s">
        <v>20</v>
      </c>
      <c r="C9" s="53">
        <v>6000</v>
      </c>
      <c r="D9" s="20">
        <v>0</v>
      </c>
      <c r="E9" s="25">
        <v>0</v>
      </c>
      <c r="F9" s="24">
        <v>0</v>
      </c>
      <c r="G9" s="25">
        <v>0</v>
      </c>
      <c r="H9" s="28">
        <v>0</v>
      </c>
      <c r="I9" s="25">
        <v>0</v>
      </c>
      <c r="J9" s="28">
        <v>0</v>
      </c>
      <c r="K9" s="29">
        <v>0</v>
      </c>
      <c r="L9" s="28">
        <v>0</v>
      </c>
      <c r="M9" s="25">
        <v>0</v>
      </c>
      <c r="N9" s="28">
        <v>0</v>
      </c>
      <c r="O9" s="25">
        <v>0</v>
      </c>
      <c r="P9" s="44" t="s">
        <v>10</v>
      </c>
      <c r="Q9" s="45" t="s">
        <v>10</v>
      </c>
      <c r="R9" s="44" t="s">
        <v>10</v>
      </c>
      <c r="S9" s="45" t="s">
        <v>10</v>
      </c>
      <c r="T9" s="44" t="s">
        <v>10</v>
      </c>
      <c r="U9" s="45" t="s">
        <v>10</v>
      </c>
      <c r="V9" s="44" t="s">
        <v>10</v>
      </c>
      <c r="W9" s="45" t="s">
        <v>10</v>
      </c>
    </row>
    <row r="10" spans="1:23" ht="14.25" x14ac:dyDescent="0.2">
      <c r="A10" s="52" t="s">
        <v>12</v>
      </c>
      <c r="B10" s="10" t="s">
        <v>19</v>
      </c>
      <c r="C10" s="53">
        <v>24000</v>
      </c>
      <c r="D10" s="20">
        <v>0</v>
      </c>
      <c r="E10" s="25">
        <v>0</v>
      </c>
      <c r="F10" s="24">
        <v>0</v>
      </c>
      <c r="G10" s="25">
        <v>0</v>
      </c>
      <c r="H10" s="28">
        <v>0</v>
      </c>
      <c r="I10" s="25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44" t="s">
        <v>10</v>
      </c>
      <c r="Q10" s="45" t="s">
        <v>10</v>
      </c>
      <c r="R10" s="44" t="s">
        <v>10</v>
      </c>
      <c r="S10" s="45" t="s">
        <v>10</v>
      </c>
      <c r="T10" s="44" t="s">
        <v>10</v>
      </c>
      <c r="U10" s="45" t="s">
        <v>10</v>
      </c>
      <c r="V10" s="44" t="s">
        <v>10</v>
      </c>
      <c r="W10" s="45" t="s">
        <v>10</v>
      </c>
    </row>
    <row r="11" spans="1:23" ht="14.25" x14ac:dyDescent="0.2">
      <c r="A11" s="54" t="s">
        <v>38</v>
      </c>
      <c r="B11" s="11" t="s">
        <v>17</v>
      </c>
      <c r="C11" s="53">
        <v>5000</v>
      </c>
      <c r="D11" s="21" t="s">
        <v>10</v>
      </c>
      <c r="E11" s="22" t="s">
        <v>10</v>
      </c>
      <c r="F11" s="27" t="s">
        <v>10</v>
      </c>
      <c r="G11" s="22" t="s">
        <v>10</v>
      </c>
      <c r="H11" s="27" t="s">
        <v>10</v>
      </c>
      <c r="I11" s="22" t="s">
        <v>10</v>
      </c>
      <c r="J11" s="35">
        <v>0</v>
      </c>
      <c r="K11" s="38">
        <v>0</v>
      </c>
      <c r="L11" s="35">
        <v>0</v>
      </c>
      <c r="M11" s="38">
        <v>0</v>
      </c>
      <c r="N11" s="35">
        <v>0</v>
      </c>
      <c r="O11" s="38">
        <v>0</v>
      </c>
      <c r="P11" s="31" t="s">
        <v>10</v>
      </c>
      <c r="Q11" s="32" t="s">
        <v>10</v>
      </c>
      <c r="R11" s="31" t="s">
        <v>10</v>
      </c>
      <c r="S11" s="32" t="s">
        <v>10</v>
      </c>
      <c r="T11" s="31" t="s">
        <v>10</v>
      </c>
      <c r="U11" s="32" t="s">
        <v>10</v>
      </c>
      <c r="V11" s="31" t="s">
        <v>10</v>
      </c>
      <c r="W11" s="32" t="s">
        <v>10</v>
      </c>
    </row>
    <row r="12" spans="1:23" ht="14.25" x14ac:dyDescent="0.2">
      <c r="A12" s="54" t="s">
        <v>37</v>
      </c>
      <c r="B12" s="3" t="s">
        <v>22</v>
      </c>
      <c r="C12" s="53">
        <v>200</v>
      </c>
      <c r="D12" s="20">
        <v>0</v>
      </c>
      <c r="E12" s="25">
        <v>0</v>
      </c>
      <c r="F12" s="24">
        <v>0</v>
      </c>
      <c r="G12" s="25">
        <v>0</v>
      </c>
      <c r="H12" s="27" t="s">
        <v>10</v>
      </c>
      <c r="I12" s="22" t="s">
        <v>10</v>
      </c>
      <c r="J12" s="37" t="s">
        <v>10</v>
      </c>
      <c r="K12" s="32" t="s">
        <v>10</v>
      </c>
      <c r="L12" s="37" t="s">
        <v>10</v>
      </c>
      <c r="M12" s="32" t="s">
        <v>10</v>
      </c>
      <c r="N12" s="31" t="s">
        <v>10</v>
      </c>
      <c r="O12" s="32" t="s">
        <v>10</v>
      </c>
      <c r="P12" s="31" t="s">
        <v>10</v>
      </c>
      <c r="Q12" s="32" t="s">
        <v>10</v>
      </c>
      <c r="R12" s="31" t="s">
        <v>10</v>
      </c>
      <c r="S12" s="32" t="s">
        <v>10</v>
      </c>
      <c r="T12" s="31" t="s">
        <v>10</v>
      </c>
      <c r="U12" s="32" t="s">
        <v>10</v>
      </c>
      <c r="V12" s="31" t="s">
        <v>10</v>
      </c>
      <c r="W12" s="32" t="s">
        <v>10</v>
      </c>
    </row>
    <row r="13" spans="1:23" ht="14.25" x14ac:dyDescent="0.2">
      <c r="A13" s="54" t="s">
        <v>15</v>
      </c>
      <c r="B13" s="3" t="s">
        <v>23</v>
      </c>
      <c r="C13" s="53">
        <v>350</v>
      </c>
      <c r="D13" s="20">
        <v>0</v>
      </c>
      <c r="E13" s="25">
        <v>0</v>
      </c>
      <c r="F13" s="24">
        <v>0</v>
      </c>
      <c r="G13" s="25">
        <v>0</v>
      </c>
      <c r="H13" s="27" t="s">
        <v>10</v>
      </c>
      <c r="I13" s="22" t="s">
        <v>10</v>
      </c>
      <c r="J13" s="37" t="s">
        <v>10</v>
      </c>
      <c r="K13" s="32" t="s">
        <v>10</v>
      </c>
      <c r="L13" s="37" t="s">
        <v>10</v>
      </c>
      <c r="M13" s="32" t="s">
        <v>10</v>
      </c>
      <c r="N13" s="31" t="s">
        <v>10</v>
      </c>
      <c r="O13" s="32" t="s">
        <v>10</v>
      </c>
      <c r="P13" s="31" t="s">
        <v>10</v>
      </c>
      <c r="Q13" s="32" t="s">
        <v>10</v>
      </c>
      <c r="R13" s="31" t="s">
        <v>10</v>
      </c>
      <c r="S13" s="32" t="s">
        <v>10</v>
      </c>
      <c r="T13" s="31" t="s">
        <v>10</v>
      </c>
      <c r="U13" s="32" t="s">
        <v>10</v>
      </c>
      <c r="V13" s="31" t="s">
        <v>10</v>
      </c>
      <c r="W13" s="32" t="s">
        <v>10</v>
      </c>
    </row>
    <row r="14" spans="1:23" x14ac:dyDescent="0.2">
      <c r="A14" s="54" t="s">
        <v>24</v>
      </c>
      <c r="B14" s="11" t="s">
        <v>28</v>
      </c>
      <c r="C14" s="53">
        <v>5000</v>
      </c>
      <c r="D14" s="21" t="s">
        <v>10</v>
      </c>
      <c r="E14" s="22" t="s">
        <v>10</v>
      </c>
      <c r="F14" s="27" t="s">
        <v>10</v>
      </c>
      <c r="G14" s="22" t="s">
        <v>10</v>
      </c>
      <c r="H14" s="28">
        <v>0</v>
      </c>
      <c r="I14" s="25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5">
        <v>0</v>
      </c>
      <c r="P14" s="31" t="s">
        <v>10</v>
      </c>
      <c r="Q14" s="32" t="s">
        <v>10</v>
      </c>
      <c r="R14" s="31" t="s">
        <v>10</v>
      </c>
      <c r="S14" s="32" t="s">
        <v>10</v>
      </c>
      <c r="T14" s="31" t="s">
        <v>10</v>
      </c>
      <c r="U14" s="32" t="s">
        <v>10</v>
      </c>
      <c r="V14" s="31" t="s">
        <v>10</v>
      </c>
      <c r="W14" s="32" t="s">
        <v>10</v>
      </c>
    </row>
    <row r="15" spans="1:23" x14ac:dyDescent="0.2">
      <c r="A15" s="54" t="s">
        <v>25</v>
      </c>
      <c r="B15" s="11" t="s">
        <v>29</v>
      </c>
      <c r="C15" s="53">
        <v>5000</v>
      </c>
      <c r="D15" s="21" t="s">
        <v>10</v>
      </c>
      <c r="E15" s="22" t="s">
        <v>10</v>
      </c>
      <c r="F15" s="27" t="s">
        <v>10</v>
      </c>
      <c r="G15" s="22" t="s">
        <v>10</v>
      </c>
      <c r="H15" s="28">
        <v>0</v>
      </c>
      <c r="I15" s="25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5">
        <v>0</v>
      </c>
      <c r="P15" s="31" t="s">
        <v>10</v>
      </c>
      <c r="Q15" s="32" t="s">
        <v>10</v>
      </c>
      <c r="R15" s="31" t="s">
        <v>10</v>
      </c>
      <c r="S15" s="32" t="s">
        <v>10</v>
      </c>
      <c r="T15" s="31" t="s">
        <v>10</v>
      </c>
      <c r="U15" s="32" t="s">
        <v>10</v>
      </c>
      <c r="V15" s="31" t="s">
        <v>10</v>
      </c>
      <c r="W15" s="32" t="s">
        <v>10</v>
      </c>
    </row>
    <row r="16" spans="1:23" x14ac:dyDescent="0.2">
      <c r="A16" s="54" t="s">
        <v>26</v>
      </c>
      <c r="B16" s="3" t="s">
        <v>27</v>
      </c>
      <c r="C16" s="53">
        <v>5000</v>
      </c>
      <c r="D16" s="21" t="s">
        <v>10</v>
      </c>
      <c r="E16" s="22" t="s">
        <v>10</v>
      </c>
      <c r="F16" s="27" t="s">
        <v>10</v>
      </c>
      <c r="G16" s="22" t="s">
        <v>10</v>
      </c>
      <c r="H16" s="28">
        <v>0</v>
      </c>
      <c r="I16" s="25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5">
        <v>0</v>
      </c>
      <c r="P16" s="31" t="s">
        <v>10</v>
      </c>
      <c r="Q16" s="32" t="s">
        <v>10</v>
      </c>
      <c r="R16" s="31" t="s">
        <v>10</v>
      </c>
      <c r="S16" s="32" t="s">
        <v>10</v>
      </c>
      <c r="T16" s="31" t="s">
        <v>10</v>
      </c>
      <c r="U16" s="32" t="s">
        <v>10</v>
      </c>
      <c r="V16" s="31" t="s">
        <v>10</v>
      </c>
      <c r="W16" s="32" t="s">
        <v>10</v>
      </c>
    </row>
    <row r="17" spans="1:23" ht="14.25" x14ac:dyDescent="0.2">
      <c r="A17" s="54" t="s">
        <v>32</v>
      </c>
      <c r="B17" s="3" t="s">
        <v>33</v>
      </c>
      <c r="C17" s="53">
        <v>2000</v>
      </c>
      <c r="D17" s="21" t="s">
        <v>10</v>
      </c>
      <c r="E17" s="22" t="s">
        <v>10</v>
      </c>
      <c r="F17" s="27" t="s">
        <v>10</v>
      </c>
      <c r="G17" s="22" t="s">
        <v>10</v>
      </c>
      <c r="H17" s="28">
        <v>0</v>
      </c>
      <c r="I17" s="25">
        <v>0</v>
      </c>
      <c r="J17" s="28">
        <v>0</v>
      </c>
      <c r="K17" s="29">
        <v>0</v>
      </c>
      <c r="L17" s="28">
        <v>0</v>
      </c>
      <c r="M17" s="29">
        <v>0</v>
      </c>
      <c r="N17" s="31" t="s">
        <v>10</v>
      </c>
      <c r="O17" s="32" t="s">
        <v>10</v>
      </c>
      <c r="P17" s="31" t="s">
        <v>10</v>
      </c>
      <c r="Q17" s="32" t="s">
        <v>10</v>
      </c>
      <c r="R17" s="31" t="s">
        <v>10</v>
      </c>
      <c r="S17" s="32" t="s">
        <v>10</v>
      </c>
      <c r="T17" s="31" t="s">
        <v>10</v>
      </c>
      <c r="U17" s="32" t="s">
        <v>10</v>
      </c>
      <c r="V17" s="31" t="s">
        <v>10</v>
      </c>
      <c r="W17" s="32" t="s">
        <v>10</v>
      </c>
    </row>
    <row r="18" spans="1:23" ht="14.25" x14ac:dyDescent="0.2">
      <c r="A18" s="54" t="s">
        <v>44</v>
      </c>
      <c r="B18" s="3" t="s">
        <v>45</v>
      </c>
      <c r="C18" s="53">
        <v>5000</v>
      </c>
      <c r="D18" s="21" t="s">
        <v>10</v>
      </c>
      <c r="E18" s="22" t="s">
        <v>10</v>
      </c>
      <c r="F18" s="23" t="s">
        <v>10</v>
      </c>
      <c r="G18" s="22" t="s">
        <v>10</v>
      </c>
      <c r="H18" s="23" t="s">
        <v>10</v>
      </c>
      <c r="I18" s="22" t="s">
        <v>10</v>
      </c>
      <c r="J18" s="23" t="s">
        <v>10</v>
      </c>
      <c r="K18" s="22" t="s">
        <v>10</v>
      </c>
      <c r="L18" s="28">
        <v>0</v>
      </c>
      <c r="M18" s="29">
        <v>0</v>
      </c>
      <c r="N18" s="28">
        <v>0</v>
      </c>
      <c r="O18" s="29">
        <v>0</v>
      </c>
      <c r="P18" s="31" t="s">
        <v>10</v>
      </c>
      <c r="Q18" s="32" t="s">
        <v>10</v>
      </c>
      <c r="R18" s="31" t="s">
        <v>10</v>
      </c>
      <c r="S18" s="32" t="s">
        <v>10</v>
      </c>
      <c r="T18" s="31" t="s">
        <v>10</v>
      </c>
      <c r="U18" s="32" t="s">
        <v>10</v>
      </c>
      <c r="V18" s="31" t="s">
        <v>10</v>
      </c>
      <c r="W18" s="32" t="s">
        <v>10</v>
      </c>
    </row>
    <row r="19" spans="1:23" ht="27" x14ac:dyDescent="0.2">
      <c r="A19" s="54" t="s">
        <v>46</v>
      </c>
      <c r="B19" s="3" t="s">
        <v>47</v>
      </c>
      <c r="C19" s="53">
        <v>5000</v>
      </c>
      <c r="D19" s="21" t="s">
        <v>10</v>
      </c>
      <c r="E19" s="22" t="s">
        <v>10</v>
      </c>
      <c r="F19" s="23" t="s">
        <v>10</v>
      </c>
      <c r="G19" s="22" t="s">
        <v>10</v>
      </c>
      <c r="H19" s="23" t="s">
        <v>10</v>
      </c>
      <c r="I19" s="22" t="s">
        <v>10</v>
      </c>
      <c r="J19" s="28">
        <v>0</v>
      </c>
      <c r="K19" s="29">
        <v>0</v>
      </c>
      <c r="L19" s="28">
        <v>0</v>
      </c>
      <c r="M19" s="25">
        <v>0</v>
      </c>
      <c r="N19" s="28">
        <v>0</v>
      </c>
      <c r="O19" s="25">
        <v>0</v>
      </c>
      <c r="P19" s="31" t="s">
        <v>10</v>
      </c>
      <c r="Q19" s="32" t="s">
        <v>10</v>
      </c>
      <c r="R19" s="31" t="s">
        <v>10</v>
      </c>
      <c r="S19" s="32" t="s">
        <v>10</v>
      </c>
      <c r="T19" s="31" t="s">
        <v>10</v>
      </c>
      <c r="U19" s="32" t="s">
        <v>10</v>
      </c>
      <c r="V19" s="31" t="s">
        <v>10</v>
      </c>
      <c r="W19" s="32" t="s">
        <v>10</v>
      </c>
    </row>
    <row r="20" spans="1:23" ht="14.25" x14ac:dyDescent="0.2">
      <c r="A20" s="54" t="s">
        <v>51</v>
      </c>
      <c r="B20" s="3" t="s">
        <v>52</v>
      </c>
      <c r="C20" s="53">
        <v>200</v>
      </c>
      <c r="D20" s="20">
        <v>0</v>
      </c>
      <c r="E20" s="25">
        <v>0</v>
      </c>
      <c r="F20" s="28">
        <v>0</v>
      </c>
      <c r="G20" s="25">
        <v>0</v>
      </c>
      <c r="H20" s="31" t="s">
        <v>10</v>
      </c>
      <c r="I20" s="32" t="s">
        <v>10</v>
      </c>
      <c r="J20" s="31" t="s">
        <v>10</v>
      </c>
      <c r="K20" s="32" t="s">
        <v>10</v>
      </c>
      <c r="L20" s="31" t="s">
        <v>10</v>
      </c>
      <c r="M20" s="32" t="s">
        <v>10</v>
      </c>
      <c r="N20" s="31" t="s">
        <v>10</v>
      </c>
      <c r="O20" s="32" t="s">
        <v>10</v>
      </c>
      <c r="P20" s="31" t="s">
        <v>10</v>
      </c>
      <c r="Q20" s="32" t="s">
        <v>10</v>
      </c>
      <c r="R20" s="31" t="s">
        <v>10</v>
      </c>
      <c r="S20" s="32" t="s">
        <v>10</v>
      </c>
      <c r="T20" s="31" t="s">
        <v>10</v>
      </c>
      <c r="U20" s="32" t="s">
        <v>10</v>
      </c>
      <c r="V20" s="31" t="s">
        <v>10</v>
      </c>
      <c r="W20" s="32" t="s">
        <v>10</v>
      </c>
    </row>
    <row r="21" spans="1:23" ht="28.5" x14ac:dyDescent="0.2">
      <c r="A21" s="55" t="s">
        <v>53</v>
      </c>
      <c r="B21" s="12" t="s">
        <v>55</v>
      </c>
      <c r="C21" s="56">
        <v>600</v>
      </c>
      <c r="D21" s="20">
        <v>0</v>
      </c>
      <c r="E21" s="25">
        <v>0</v>
      </c>
      <c r="F21" s="28">
        <v>0</v>
      </c>
      <c r="G21" s="25">
        <v>0</v>
      </c>
      <c r="H21" s="28">
        <v>0</v>
      </c>
      <c r="I21" s="25">
        <v>0</v>
      </c>
      <c r="J21" s="31" t="s">
        <v>10</v>
      </c>
      <c r="K21" s="32" t="s">
        <v>10</v>
      </c>
      <c r="L21" s="31" t="s">
        <v>10</v>
      </c>
      <c r="M21" s="32" t="s">
        <v>10</v>
      </c>
      <c r="N21" s="31" t="s">
        <v>10</v>
      </c>
      <c r="O21" s="32" t="s">
        <v>10</v>
      </c>
      <c r="P21" s="31" t="s">
        <v>10</v>
      </c>
      <c r="Q21" s="32" t="s">
        <v>10</v>
      </c>
      <c r="R21" s="31" t="s">
        <v>10</v>
      </c>
      <c r="S21" s="32" t="s">
        <v>10</v>
      </c>
      <c r="T21" s="31" t="s">
        <v>10</v>
      </c>
      <c r="U21" s="32" t="s">
        <v>10</v>
      </c>
      <c r="V21" s="31" t="s">
        <v>10</v>
      </c>
      <c r="W21" s="32" t="s">
        <v>10</v>
      </c>
    </row>
    <row r="22" spans="1:23" ht="28.5" x14ac:dyDescent="0.2">
      <c r="A22" s="54" t="s">
        <v>54</v>
      </c>
      <c r="B22" s="3" t="s">
        <v>49</v>
      </c>
      <c r="C22" s="53">
        <v>1080</v>
      </c>
      <c r="D22" s="20">
        <v>0</v>
      </c>
      <c r="E22" s="25">
        <v>0</v>
      </c>
      <c r="F22" s="28">
        <v>0</v>
      </c>
      <c r="G22" s="25">
        <v>0</v>
      </c>
      <c r="H22" s="24">
        <v>0</v>
      </c>
      <c r="I22" s="25">
        <v>0</v>
      </c>
      <c r="J22" s="28">
        <v>0</v>
      </c>
      <c r="K22" s="25">
        <v>0</v>
      </c>
      <c r="L22" s="31" t="s">
        <v>10</v>
      </c>
      <c r="M22" s="32" t="s">
        <v>10</v>
      </c>
      <c r="N22" s="31" t="s">
        <v>10</v>
      </c>
      <c r="O22" s="32" t="s">
        <v>10</v>
      </c>
      <c r="P22" s="31" t="s">
        <v>10</v>
      </c>
      <c r="Q22" s="32" t="s">
        <v>10</v>
      </c>
      <c r="R22" s="31" t="s">
        <v>10</v>
      </c>
      <c r="S22" s="32" t="s">
        <v>10</v>
      </c>
      <c r="T22" s="31" t="s">
        <v>10</v>
      </c>
      <c r="U22" s="32" t="s">
        <v>10</v>
      </c>
      <c r="V22" s="31" t="s">
        <v>10</v>
      </c>
      <c r="W22" s="32" t="s">
        <v>10</v>
      </c>
    </row>
    <row r="23" spans="1:23" ht="107.25" thickBot="1" x14ac:dyDescent="0.25">
      <c r="A23" s="61" t="s">
        <v>39</v>
      </c>
      <c r="B23" s="57" t="s">
        <v>43</v>
      </c>
      <c r="C23" s="62">
        <v>5100</v>
      </c>
      <c r="D23" s="51" t="s">
        <v>10</v>
      </c>
      <c r="E23" s="26" t="s">
        <v>10</v>
      </c>
      <c r="F23" s="30" t="s">
        <v>10</v>
      </c>
      <c r="G23" s="26" t="s">
        <v>10</v>
      </c>
      <c r="H23" s="33">
        <v>0</v>
      </c>
      <c r="I23" s="34">
        <v>0</v>
      </c>
      <c r="J23" s="39">
        <v>0</v>
      </c>
      <c r="K23" s="40">
        <v>0</v>
      </c>
      <c r="L23" s="39">
        <v>0</v>
      </c>
      <c r="M23" s="40">
        <v>0</v>
      </c>
      <c r="N23" s="42">
        <v>0</v>
      </c>
      <c r="O23" s="40">
        <v>0</v>
      </c>
      <c r="P23" s="46" t="s">
        <v>10</v>
      </c>
      <c r="Q23" s="47" t="s">
        <v>10</v>
      </c>
      <c r="R23" s="46" t="s">
        <v>10</v>
      </c>
      <c r="S23" s="47" t="s">
        <v>10</v>
      </c>
      <c r="T23" s="46" t="s">
        <v>10</v>
      </c>
      <c r="U23" s="47" t="s">
        <v>10</v>
      </c>
      <c r="V23" s="46" t="s">
        <v>10</v>
      </c>
      <c r="W23" s="47" t="s">
        <v>10</v>
      </c>
    </row>
    <row r="24" spans="1:23" ht="15.75" customHeight="1" thickBot="1" x14ac:dyDescent="0.25">
      <c r="A24" s="73"/>
      <c r="B24" s="74"/>
      <c r="C24" s="75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2"/>
    </row>
    <row r="25" spans="1:23" ht="25.5" x14ac:dyDescent="0.2">
      <c r="A25" s="67" t="s">
        <v>63</v>
      </c>
      <c r="B25" s="63" t="s">
        <v>50</v>
      </c>
      <c r="C25" s="64" t="s">
        <v>58</v>
      </c>
      <c r="J25" s="1"/>
      <c r="L25" s="1"/>
    </row>
    <row r="26" spans="1:23" x14ac:dyDescent="0.2">
      <c r="A26" s="67"/>
      <c r="B26" s="3" t="s">
        <v>40</v>
      </c>
      <c r="C26" s="25">
        <v>0</v>
      </c>
      <c r="J26" s="1"/>
      <c r="L26" s="1"/>
    </row>
    <row r="27" spans="1:23" x14ac:dyDescent="0.2">
      <c r="A27" s="67"/>
      <c r="B27" s="3" t="s">
        <v>41</v>
      </c>
      <c r="C27" s="25">
        <v>0</v>
      </c>
      <c r="J27" s="1"/>
      <c r="L27" s="1"/>
    </row>
    <row r="28" spans="1:23" ht="13.5" thickBot="1" x14ac:dyDescent="0.25">
      <c r="A28" s="68"/>
      <c r="B28" s="57" t="s">
        <v>42</v>
      </c>
      <c r="C28" s="34">
        <v>0</v>
      </c>
      <c r="J28" s="1"/>
      <c r="L28" s="1"/>
    </row>
    <row r="29" spans="1:23" ht="13.5" thickBot="1" x14ac:dyDescent="0.25">
      <c r="A29" s="4"/>
      <c r="B29" s="5"/>
      <c r="C29" s="6"/>
      <c r="D29" s="6"/>
      <c r="E29" s="6"/>
      <c r="F29" s="6"/>
      <c r="G29" s="6"/>
      <c r="H29" s="6"/>
      <c r="I29" s="6"/>
      <c r="J29" s="7"/>
      <c r="K29" s="4"/>
      <c r="L29" s="7"/>
      <c r="M29" s="4"/>
      <c r="N29" s="4"/>
      <c r="O29" s="4"/>
      <c r="P29" s="4"/>
      <c r="Q29" s="4"/>
      <c r="R29" s="4"/>
      <c r="S29" s="4"/>
      <c r="T29" s="4"/>
      <c r="U29" s="4"/>
    </row>
    <row r="30" spans="1:23" ht="26.25" thickBot="1" x14ac:dyDescent="0.25">
      <c r="A30" s="65" t="s">
        <v>59</v>
      </c>
      <c r="B30" s="16">
        <f>AVERAGE(E5:E23,G5:G23,I5:I23,K5:K23,M5:M23,O5:O23,Q5:Q23,S5:S23,U5:U23,W5:W23)</f>
        <v>0</v>
      </c>
      <c r="C30" s="13"/>
      <c r="D30" s="9"/>
      <c r="E30" s="9"/>
      <c r="F30" s="9"/>
      <c r="G30" s="9"/>
      <c r="H30" s="9"/>
      <c r="I30" s="9"/>
    </row>
    <row r="31" spans="1:23" x14ac:dyDescent="0.2">
      <c r="A31" s="66" t="s">
        <v>60</v>
      </c>
    </row>
    <row r="32" spans="1:23" x14ac:dyDescent="0.2">
      <c r="A32" s="15" t="s">
        <v>61</v>
      </c>
    </row>
    <row r="35" spans="10:12" x14ac:dyDescent="0.2">
      <c r="J35" s="1"/>
      <c r="L35" s="1"/>
    </row>
    <row r="36" spans="10:12" x14ac:dyDescent="0.2">
      <c r="J36" s="1"/>
      <c r="L36" s="1"/>
    </row>
    <row r="37" spans="10:12" x14ac:dyDescent="0.2">
      <c r="J37" s="1"/>
      <c r="L37" s="1"/>
    </row>
  </sheetData>
  <mergeCells count="17">
    <mergeCell ref="D3:E3"/>
    <mergeCell ref="A25:A28"/>
    <mergeCell ref="A2:C2"/>
    <mergeCell ref="D24:W24"/>
    <mergeCell ref="A24:C24"/>
    <mergeCell ref="T3:U3"/>
    <mergeCell ref="V3:W3"/>
    <mergeCell ref="J3:K3"/>
    <mergeCell ref="R3:S3"/>
    <mergeCell ref="A3:A4"/>
    <mergeCell ref="B3:B4"/>
    <mergeCell ref="C3:C4"/>
    <mergeCell ref="L3:M3"/>
    <mergeCell ref="P3:Q3"/>
    <mergeCell ref="F3:G3"/>
    <mergeCell ref="H3:I3"/>
    <mergeCell ref="N3:O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předmětu plnění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2016-08-23T11:18:30Z</dcterms:modified>
</cp:coreProperties>
</file>