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activeTab="1" windowHeight="9405" windowWidth="23040" xWindow="0" yWindow="0"/>
  </bookViews>
  <sheets>
    <sheet name="KRYCÍ LIST" r:id="rId1" sheetId="1"/>
    <sheet name="Výkaz Výměr" r:id="rId2" sheetId="2"/>
  </sheets>
  <definedNames>
    <definedName localSheetId="1" name="_xlnm.Print_Titles">'Výkaz Výměr'!$3:$5</definedName>
    <definedName localSheetId="1" name="_xlnm.Print_Area">'Výkaz Výměr'!$A$1:$AI$20</definedName>
    <definedName hidden="1" localSheetId="0" name="Z_95374FE8_3F6C_48A8_B395_5B550AD5F368_.wvu.Cols">'KRYCÍ LIST'!$H:$XFD</definedName>
    <definedName hidden="1" localSheetId="1" name="Z_95374FE8_3F6C_48A8_B395_5B550AD5F368_.wvu.Cols">'Výkaz Výměr'!$E:$R,'Výkaz Výměr'!$AJ:$XFD</definedName>
    <definedName hidden="1" localSheetId="1" name="Z_95374FE8_3F6C_48A8_B395_5B550AD5F368_.wvu.PrintArea">'Výkaz Výměr'!$A$1:$AI$20</definedName>
    <definedName hidden="1" localSheetId="1" name="Z_95374FE8_3F6C_48A8_B395_5B550AD5F368_.wvu.PrintTitles">'Výkaz Výměr'!$3:$5</definedName>
    <definedName hidden="1" localSheetId="0" name="Z_95374FE8_3F6C_48A8_B395_5B550AD5F368_.wvu.Rows">'KRYCÍ LIST'!$34:$1048576,'KRYCÍ LIST'!$33:$33</definedName>
    <definedName hidden="1" localSheetId="1" name="Z_95374FE8_3F6C_48A8_B395_5B550AD5F368_.wvu.Rows">'Výkaz Výměr'!$24:$1048576,'Výkaz Výměr'!$21:$23</definedName>
  </definedNames>
  <calcPr calcId="125725"/>
  <customWorkbookViews>
    <customWorkbookView activeSheetId="2" guid="{95374FE8-3F6C-48A8-B395-5B550AD5F368}" maximized="1" mergeInterval="0" name="admin - vlastní zobrazení" personalView="1" windowHeight="846" windowWidth="1916" xWindow="1" yWindow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AF7"/>
  <c r="AF8"/>
  <c l="1" r="T8"/>
  <c r="AH8" s="1"/>
  <c r="S8"/>
  <c i="1" l="1" r="D13"/>
  <c r="D17"/>
  <c i="2" r="AI8"/>
  <c i="1" l="1" r="D19"/>
  <c r="D15"/>
  <c r="F17"/>
  <c r="F11"/>
  <c r="D11"/>
  <c r="F13"/>
  <c i="2" r="T7"/>
  <c i="1" l="1" r="F19"/>
  <c r="F15"/>
  <c r="D27"/>
  <c r="F27"/>
  <c r="D21"/>
  <c r="F21"/>
  <c i="2" r="AH7"/>
  <c r="AH10" s="1"/>
  <c i="1" r="D25" s="1"/>
  <c i="2" r="AI7"/>
  <c r="AI10" s="1"/>
  <c i="1" r="F25" s="1"/>
  <c l="1" r="D9"/>
  <c r="D23"/>
  <c r="F23"/>
  <c r="F9"/>
</calcChain>
</file>

<file path=xl/sharedStrings.xml><?xml version="1.0" encoding="utf-8"?>
<sst xmlns="http://schemas.openxmlformats.org/spreadsheetml/2006/main" count="78" uniqueCount="63">
  <si>
    <t>OSM</t>
  </si>
  <si>
    <t>ŽP</t>
  </si>
  <si>
    <t>VA</t>
  </si>
  <si>
    <t>Práv</t>
  </si>
  <si>
    <t>Dopr</t>
  </si>
  <si>
    <t>Fin</t>
  </si>
  <si>
    <t>Živn</t>
  </si>
  <si>
    <t>Soc</t>
  </si>
  <si>
    <t>Stav</t>
  </si>
  <si>
    <t>Škol</t>
  </si>
  <si>
    <t>Star</t>
  </si>
  <si>
    <t>Taj</t>
  </si>
  <si>
    <t>Roz</t>
  </si>
  <si>
    <t>Veřejné zakázky</t>
  </si>
  <si>
    <t>Celkem</t>
  </si>
  <si>
    <t>Vysvětlivky zkratek:</t>
  </si>
  <si>
    <t>OS</t>
  </si>
  <si>
    <t>OS/d</t>
  </si>
  <si>
    <t>OSČ</t>
  </si>
  <si>
    <t>P.d.</t>
  </si>
  <si>
    <t>Zákon o zadávání veřejných zakázek</t>
  </si>
  <si>
    <t>A</t>
  </si>
  <si>
    <t>akreditace</t>
  </si>
  <si>
    <t>v bloku</t>
  </si>
  <si>
    <t>testování</t>
  </si>
  <si>
    <t>místo E/I</t>
  </si>
  <si>
    <t>-</t>
  </si>
  <si>
    <t>I</t>
  </si>
  <si>
    <t>dělení skupin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</si>
  <si>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</si>
  <si>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</si>
  <si>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</si>
  <si>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</si>
  <si>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</si>
  <si>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</si>
  <si>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</si>
  <si>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</si>
  <si>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</si>
  <si>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</si>
  <si>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počet dnů</t>
  </si>
  <si>
    <t>počet osob</t>
  </si>
  <si>
    <t>počet osobo-dní</t>
  </si>
  <si>
    <t>interní/externí</t>
  </si>
  <si>
    <t>I/E</t>
  </si>
  <si>
    <t>SUMA   IX.</t>
  </si>
  <si>
    <t>preferované dny</t>
  </si>
  <si>
    <t>požadované období</t>
  </si>
  <si>
    <t>cena bez DPH</t>
  </si>
  <si>
    <t>cena včetně DPH</t>
  </si>
  <si>
    <t>Modernizace a zefektivnění výkonu veřejné správy 
ve městě Rožnov pod Radhoštěm</t>
  </si>
  <si>
    <t>(krycí list rozpočtu)</t>
  </si>
  <si>
    <t>období realizace:</t>
  </si>
  <si>
    <t>03/2017/ - 10/2018</t>
  </si>
  <si>
    <t>CENA (Kč) bez DPH
CELKEM</t>
  </si>
  <si>
    <t>CENA (Kč) s DPH
CELKEM</t>
  </si>
  <si>
    <t>cena v Kč bez DPH 
/ 
osobo-den</t>
  </si>
  <si>
    <t>cena v Kč s DPH 
/
osobo-den</t>
  </si>
  <si>
    <t>číslo části</t>
  </si>
  <si>
    <t>KURZ</t>
  </si>
  <si>
    <t>ČÁST</t>
  </si>
  <si>
    <t>DPH (%) *</t>
  </si>
  <si>
    <r>
      <t xml:space="preserve">   </t>
    </r>
    <r>
      <rPr>
        <i/>
        <sz val="10"/>
        <color theme="1"/>
        <rFont val="Calibri"/>
        <family val="2"/>
        <charset val="238"/>
        <scheme val="minor"/>
      </rPr>
      <t>*sazba DPH činí 21%, mimo dodání zboží nebo poskytnutí služby uskutečňované v rámci výchovy a vzdělávání osobou uvedenou v odstavci 1, §57, zákona č. 235/2004 Sb., o dani z přidané hodnoty a mimo plátce DPH</t>
    </r>
  </si>
  <si>
    <r>
      <t xml:space="preserve">Příloha č. 4 - Modernizace a zefektivnění výkonu veřejné správy ve městě Rožnov pod Radhoštěm (část IX - 2)
</t>
    </r>
    <r>
      <rPr>
        <i/>
        <sz val="12"/>
        <color theme="1"/>
        <rFont val="Calibri"/>
        <family val="2"/>
        <charset val="238"/>
        <scheme val="minor"/>
      </rPr>
      <t>(podrobnější specifikace)</t>
    </r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</si>
</sst>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22">
    <xf borderId="0" fillId="0" fontId="0" numFmtId="0" xfId="0"/>
    <xf applyFill="1" borderId="0" fillId="3" fontId="0" numFmtId="0" xfId="0"/>
    <xf applyAlignment="1" applyBorder="1" applyFill="1" borderId="0" fillId="3" fontId="0" numFmtId="0" xfId="0">
      <alignment horizontal="right"/>
    </xf>
    <xf applyBorder="1" applyFill="1" borderId="0" fillId="3" fontId="0" numFmtId="0" xfId="0"/>
    <xf applyAlignment="1" applyBorder="1" applyFill="1" applyFont="1" borderId="0" fillId="3" fontId="1" numFmtId="0" xfId="0">
      <alignment horizontal="justify" vertical="center"/>
    </xf>
    <xf applyBorder="1" applyFill="1" applyFont="1" borderId="0" fillId="3" fontId="4" numFmtId="0" xfId="0"/>
    <xf applyAlignment="1" applyFill="1" borderId="0" fillId="3" fontId="0" numFmtId="0" xfId="0">
      <alignment horizontal="center"/>
    </xf>
    <xf applyFill="1" applyFont="1" borderId="0" fillId="3" fontId="2" numFmtId="0" xfId="0"/>
    <xf applyAlignment="1" applyBorder="1" applyFill="1" applyFont="1" borderId="0" fillId="3" fontId="8" numFmtId="0" xfId="0">
      <alignment horizontal="center" vertical="center"/>
    </xf>
    <xf applyAlignment="1" applyBorder="1" applyFill="1" applyFont="1" borderId="0" fillId="3" fontId="8" numFmtId="0" xfId="0">
      <alignment horizontal="right" vertical="center"/>
    </xf>
    <xf applyAlignment="1" applyBorder="1" applyFill="1" applyFont="1" borderId="0" fillId="3" fontId="8" numFmtId="0" xfId="0">
      <alignment vertical="center"/>
    </xf>
    <xf applyAlignment="1" applyBorder="1" applyFill="1" applyFont="1" borderId="4" fillId="3" fontId="5" numFmtId="0" xfId="0">
      <alignment horizontal="center" vertical="center"/>
    </xf>
    <xf applyBorder="1" applyFill="1" applyFont="1" borderId="0" fillId="3" fontId="2" numFmtId="0" xfId="0"/>
    <xf applyAlignment="1" applyBorder="1" applyFill="1" borderId="0" fillId="3" fontId="0" numFmtId="0" xfId="0">
      <alignment horizontal="center"/>
    </xf>
    <xf applyAlignment="1" applyBorder="1" applyFill="1" applyFont="1" borderId="0" fillId="3" fontId="3" numFmtId="0" xfId="0">
      <alignment horizontal="center" textRotation="180" vertical="center"/>
    </xf>
    <xf applyAlignment="1" applyFill="1" borderId="0" fillId="3" fontId="0" numFmtId="0" xfId="0">
      <alignment horizontal="right"/>
    </xf>
    <xf applyFill="1" applyFont="1" borderId="0" fillId="3" fontId="4" numFmtId="0" xfId="0"/>
    <xf applyAlignment="1" applyBorder="1" applyFill="1" applyFont="1" borderId="0" fillId="3" fontId="0" numFmtId="0" xfId="0">
      <alignment horizontal="justify" vertical="center"/>
    </xf>
    <xf applyAlignment="1" applyBorder="1" applyFill="1" applyFont="1" borderId="0" fillId="3" fontId="1" numFmtId="0" xfId="0">
      <alignment vertical="center"/>
    </xf>
    <xf applyAlignment="1" applyBorder="1" applyFill="1" applyFont="1" borderId="10" fillId="3" fontId="1" numFmtId="0" xfId="0">
      <alignment vertical="center"/>
    </xf>
    <xf applyAlignment="1" applyBorder="1" applyFill="1" applyFont="1" borderId="5" fillId="3" fontId="1" numFmtId="0" xfId="0">
      <alignment vertical="center"/>
    </xf>
    <xf applyAlignment="1" applyBorder="1" applyFill="1" applyFont="1" borderId="19" fillId="3" fontId="1" numFmtId="0" xfId="0">
      <alignment vertical="center"/>
    </xf>
    <xf applyAlignment="1" applyBorder="1" applyFill="1" applyFont="1" borderId="4" fillId="3" fontId="1" numFmtId="0" xfId="0">
      <alignment horizontal="left" indent="1" vertical="center"/>
    </xf>
    <xf applyAlignment="1" applyBorder="1" applyFill="1" applyFont="1" borderId="16" fillId="3" fontId="1" numFmtId="0" xfId="0">
      <alignment horizontal="left" indent="1" vertical="center"/>
    </xf>
    <xf applyAlignment="1" applyBorder="1" applyFill="1" applyFont="1" borderId="0" fillId="3" fontId="1" numFmtId="0" xfId="0">
      <alignment horizontal="center" vertical="center"/>
    </xf>
    <xf applyAlignment="1" applyBorder="1" applyFill="1" applyFont="1" borderId="0" fillId="3" fontId="7" numFmtId="0" xfId="0">
      <alignment vertical="center"/>
    </xf>
    <xf applyAlignment="1" applyBorder="1" applyFill="1" applyFont="1" borderId="0" fillId="3" fontId="6" numFmtId="0" xfId="0">
      <alignment horizontal="center" vertical="center"/>
    </xf>
    <xf applyAlignment="1" applyBorder="1" applyFill="1" applyFont="1" borderId="0" fillId="3" fontId="9" numFmtId="0" xfId="0">
      <alignment horizontal="center" vertical="center"/>
    </xf>
    <xf applyAlignment="1" applyBorder="1" applyFill="1" applyFont="1" borderId="9" fillId="4" fontId="9" numFmtId="0" xfId="0">
      <alignment horizontal="center" vertical="center"/>
    </xf>
    <xf applyAlignment="1" applyBorder="1" applyFill="1" applyFont="1" borderId="3" fillId="4" fontId="9" numFmtId="0" xfId="0">
      <alignment horizontal="center" vertical="center"/>
    </xf>
    <xf applyBorder="1" applyFill="1" borderId="8" fillId="3" fontId="0" numFmtId="0" xfId="0"/>
    <xf applyAlignment="1" applyBorder="1" applyFill="1" applyFont="1" borderId="8" fillId="3" fontId="10" numFmtId="0" xfId="0">
      <alignment vertical="center"/>
    </xf>
    <xf applyAlignment="1" applyBorder="1" applyFill="1" borderId="8" fillId="3" fontId="0" numFmtId="0" xfId="0">
      <alignment horizontal="right"/>
    </xf>
    <xf applyBorder="1" applyFill="1" applyFont="1" borderId="8" fillId="3" fontId="4" numFmtId="0" xfId="0"/>
    <xf applyAlignment="1" applyBorder="1" applyFill="1" borderId="8" fillId="3" fontId="0" numFmtId="0" xfId="0">
      <alignment horizontal="center"/>
    </xf>
    <xf applyAlignment="1" applyBorder="1" applyFill="1" applyFont="1" borderId="8" fillId="3" fontId="3" numFmtId="0" xfId="0">
      <alignment horizontal="center" textRotation="180" vertical="center"/>
    </xf>
    <xf applyAlignment="1" applyBorder="1" applyFill="1" applyFont="1" borderId="8" fillId="3" fontId="1" numFmtId="0" xfId="0">
      <alignment horizontal="center" vertical="center"/>
    </xf>
    <xf applyAlignment="1" applyBorder="1" applyFill="1" applyFont="1" borderId="0" fillId="2" fontId="10" numFmtId="0" xfId="0">
      <alignment vertical="center"/>
    </xf>
    <xf applyAlignment="1" applyBorder="1" applyFill="1" applyFont="1" borderId="0" fillId="3" fontId="9" numFmtId="0" xfId="0">
      <alignment horizontal="center" vertical="center"/>
    </xf>
    <xf applyAlignment="1" applyBorder="1" applyFill="1" applyFont="1" borderId="3" fillId="4" fontId="9" numFmtId="0" xfId="0">
      <alignment horizontal="center" vertical="center"/>
    </xf>
    <xf applyAlignment="1" applyFill="1" applyFont="1" borderId="0" fillId="4" fontId="10" numFmtId="0" xfId="0">
      <alignment horizontal="center" vertical="center"/>
    </xf>
    <xf applyFill="1" applyFont="1" borderId="0" fillId="3" fontId="12" numFmtId="0" xfId="0"/>
    <xf applyAlignment="1" applyFill="1" applyFont="1" borderId="0" fillId="3" fontId="12" numFmtId="0" xfId="0">
      <alignment horizontal="center" vertical="center"/>
    </xf>
    <xf applyAlignment="1" applyFill="1" applyFont="1" borderId="0" fillId="3" fontId="12" numFmtId="0" xfId="0">
      <alignment horizontal="right" vertical="center"/>
    </xf>
    <xf applyAlignment="1" applyBorder="1" applyFill="1" applyFont="1" applyNumberFormat="1" borderId="11" fillId="2" fontId="10" numFmtId="4" xfId="0">
      <alignment horizontal="center" vertical="center"/>
    </xf>
    <xf applyAlignment="1" applyBorder="1" applyFill="1" applyFont="1" applyNumberFormat="1" borderId="0" fillId="3" fontId="11" numFmtId="4" xfId="0">
      <alignment horizontal="center" vertical="center"/>
    </xf>
    <xf applyAlignment="1" applyBorder="1" applyFill="1" applyFont="1" borderId="10" fillId="3" fontId="1" numFmtId="0" xfId="0">
      <alignment horizontal="center" vertical="center"/>
    </xf>
    <xf applyAlignment="1" applyBorder="1" applyFill="1" applyFont="1" borderId="0" fillId="3" fontId="6" numFmtId="0" xfId="0">
      <alignment horizontal="center" vertical="center" wrapText="1"/>
    </xf>
    <xf applyAlignment="1" applyBorder="1" applyFill="1" applyFont="1" borderId="22" fillId="3" fontId="1" numFmtId="0" xfId="0">
      <alignment vertical="center"/>
    </xf>
    <xf applyAlignment="1" applyBorder="1" applyFill="1" applyFont="1" borderId="23" fillId="3" fontId="1" numFmtId="0" xfId="0">
      <alignment horizontal="center" vertical="center"/>
    </xf>
    <xf applyAlignment="1" applyBorder="1" applyFill="1" applyFont="1" borderId="23" fillId="3" fontId="1" numFmtId="0" xfId="0">
      <alignment vertical="center"/>
    </xf>
    <xf applyAlignment="1" applyBorder="1" applyFill="1" applyFont="1" borderId="23" fillId="3" fontId="7" numFmtId="0" xfId="0">
      <alignment vertical="center"/>
    </xf>
    <xf applyAlignment="1" applyBorder="1" applyFill="1" applyFont="1" borderId="25" fillId="3" fontId="1" numFmtId="0" xfId="0">
      <alignment horizontal="center" vertical="center"/>
    </xf>
    <xf applyAlignment="1" applyBorder="1" applyFill="1" applyFont="1" borderId="26" fillId="3" fontId="1" numFmtId="0" xfId="0">
      <alignment vertical="center"/>
    </xf>
    <xf applyAlignment="1" applyBorder="1" applyFill="1" applyFont="1" borderId="27" fillId="3" fontId="1" numFmtId="0" xfId="0">
      <alignment horizontal="center" vertical="center"/>
    </xf>
    <xf applyAlignment="1" applyBorder="1" applyFill="1" applyFont="1" borderId="27" fillId="3" fontId="1" numFmtId="0" xfId="0">
      <alignment vertical="center"/>
    </xf>
    <xf applyAlignment="1" applyBorder="1" applyFill="1" applyFont="1" borderId="27" fillId="3" fontId="7" numFmtId="0" xfId="0">
      <alignment vertical="center"/>
    </xf>
    <xf applyAlignment="1" applyBorder="1" applyFill="1" applyFont="1" borderId="29" fillId="3" fontId="1" numFmtId="0" xfId="0">
      <alignment horizontal="center" vertical="center"/>
    </xf>
    <xf applyAlignment="1" applyBorder="1" applyFill="1" applyFont="1" borderId="22" fillId="3" fontId="1" numFmtId="0" xfId="0">
      <alignment horizontal="center" vertical="center"/>
    </xf>
    <xf applyAlignment="1" applyBorder="1" applyFill="1" applyFont="1" borderId="24" fillId="3" fontId="1" numFmtId="0" xfId="0">
      <alignment horizontal="center" vertical="center"/>
    </xf>
    <xf applyAlignment="1" applyBorder="1" applyFill="1" applyFont="1" borderId="26" fillId="3" fontId="1" numFmtId="0" xfId="0">
      <alignment horizontal="center" vertical="center"/>
    </xf>
    <xf applyAlignment="1" applyBorder="1" applyFill="1" applyFont="1" borderId="28" fillId="3" fontId="1" numFmtId="0" xfId="0">
      <alignment horizontal="center" vertical="center"/>
    </xf>
    <xf applyAlignment="1" applyBorder="1" applyFill="1" applyFont="1" applyNumberFormat="1" borderId="24" fillId="3" fontId="1" numFmtId="4" xfId="0">
      <alignment horizontal="center" vertical="center"/>
    </xf>
    <xf applyAlignment="1" applyBorder="1" applyFill="1" applyFont="1" applyNumberFormat="1" borderId="28" fillId="3" fontId="1" numFmtId="4" xfId="0">
      <alignment horizontal="center" vertical="center"/>
    </xf>
    <xf applyAlignment="1" applyBorder="1" applyFill="1" applyFont="1" applyNumberFormat="1" borderId="25" fillId="3" fontId="11" numFmtId="4" xfId="0">
      <alignment horizontal="center" vertical="center"/>
    </xf>
    <xf applyAlignment="1" applyBorder="1" applyFill="1" applyFont="1" applyNumberFormat="1" borderId="30" fillId="3" fontId="10" numFmtId="4" xfId="0">
      <alignment horizontal="center" vertical="center"/>
    </xf>
    <xf applyAlignment="1" applyBorder="1" applyFill="1" applyFont="1" applyNumberFormat="1" borderId="29" fillId="3" fontId="11" numFmtId="4" xfId="0">
      <alignment horizontal="center" vertical="center"/>
    </xf>
    <xf applyAlignment="1" applyBorder="1" applyFill="1" applyFont="1" applyNumberFormat="1" borderId="31" fillId="3" fontId="10" numFmtId="4" xfId="0">
      <alignment horizontal="center" vertical="center"/>
    </xf>
    <xf applyFill="1" applyFont="1" borderId="0" fillId="3" fontId="0" numFmtId="0" xfId="0"/>
    <xf applyAlignment="1" applyFill="1" applyFont="1" applyNumberFormat="1" borderId="0" fillId="2" fontId="11" numFmtId="4" xfId="0">
      <alignment horizontal="right" indent="1" vertical="center"/>
    </xf>
    <xf applyAlignment="1" applyFill="1" applyFont="1" applyNumberFormat="1" borderId="0" fillId="3" fontId="1" numFmtId="4" xfId="0">
      <alignment horizontal="right" indent="1" vertical="center"/>
    </xf>
    <xf applyAlignment="1" applyFill="1" applyFont="1" applyNumberFormat="1" borderId="0" fillId="3" fontId="11" numFmtId="4" xfId="0">
      <alignment horizontal="right" indent="1" vertical="center"/>
    </xf>
    <xf applyAlignment="1" applyFill="1" applyFont="1" applyNumberFormat="1" borderId="0" fillId="3" fontId="0" numFmtId="4" xfId="0">
      <alignment horizontal="right" indent="1" vertical="center"/>
    </xf>
    <xf applyFill="1" applyFont="1" borderId="0" fillId="4" fontId="1" numFmtId="0" xfId="0"/>
    <xf applyAlignment="1" applyFill="1" applyFont="1" borderId="0" fillId="4" fontId="11" numFmtId="0" xfId="0">
      <alignment horizontal="center" vertical="center"/>
    </xf>
    <xf applyAlignment="1" applyFill="1" applyFont="1" borderId="0" fillId="2" fontId="1" numFmtId="0" xfId="0">
      <alignment horizontal="center" vertical="center"/>
    </xf>
    <xf applyFill="1" applyFont="1" borderId="0" fillId="3" fontId="1" numFmtId="0" xfId="0"/>
    <xf applyAlignment="1" applyFill="1" applyFont="1" borderId="0" fillId="3" fontId="1" numFmtId="0" xfId="0">
      <alignment horizontal="center" vertical="center"/>
    </xf>
    <xf applyAlignment="1" applyBorder="1" applyFill="1" applyFont="1" borderId="0" fillId="3" fontId="10" numFmtId="0" xfId="0">
      <alignment horizontal="center" vertical="center"/>
    </xf>
    <xf applyBorder="1" applyFill="1" applyFont="1" borderId="0" fillId="3" fontId="1" numFmtId="0" xfId="0"/>
    <xf applyAlignment="1" applyBorder="1" applyFill="1" applyFont="1" applyNumberFormat="1" borderId="0" fillId="3" fontId="11" numFmtId="4" xfId="0">
      <alignment horizontal="right" indent="1" vertical="center"/>
    </xf>
    <xf applyAlignment="1" applyBorder="1" applyFill="1" applyFont="1" applyNumberFormat="1" borderId="0" fillId="3" fontId="1" numFmtId="4" xfId="0">
      <alignment horizontal="right" indent="1" vertical="center"/>
    </xf>
    <xf applyAlignment="1" applyBorder="1" applyFill="1" applyFont="1" applyNumberFormat="1" borderId="0" fillId="3" fontId="10" numFmtId="4" xfId="0">
      <alignment horizontal="right" indent="1" vertical="center"/>
    </xf>
    <xf applyAlignment="1" applyBorder="1" applyFill="1" applyFont="1" applyNumberFormat="1" borderId="4" fillId="2" fontId="11" numFmtId="4" xfId="0">
      <alignment horizontal="center" vertical="center"/>
    </xf>
    <xf applyAlignment="1" applyFill="1" applyFont="1" applyNumberFormat="1" borderId="0" fillId="2" fontId="10" numFmtId="4" xfId="0">
      <alignment horizontal="right" indent="1" vertical="center"/>
    </xf>
    <xf applyAlignment="1" applyFill="1" applyFont="1" applyNumberFormat="1" borderId="0" fillId="3" fontId="10" numFmtId="4" xfId="0">
      <alignment horizontal="right" indent="1" vertical="center"/>
    </xf>
    <xf applyAlignment="1" applyBorder="1" applyFill="1" applyFont="1" applyNumberFormat="1" applyProtection="1" borderId="22" fillId="2" fontId="10" numFmtId="4" xfId="0">
      <alignment horizontal="center" vertical="center"/>
      <protection locked="0"/>
    </xf>
    <xf applyAlignment="1" applyBorder="1" applyFill="1" applyFont="1" applyNumberFormat="1" applyProtection="1" borderId="26" fillId="2" fontId="10" numFmtId="4" xfId="0">
      <alignment horizontal="center" vertical="center"/>
      <protection locked="0"/>
    </xf>
    <xf applyAlignment="1" applyBorder="1" applyFill="1" applyFont="1" applyNumberFormat="1" borderId="0" fillId="3" fontId="1" numFmtId="4" xfId="0">
      <alignment horizontal="center" vertical="center"/>
    </xf>
    <xf applyAlignment="1" applyBorder="1" applyFill="1" applyFont="1" applyNumberFormat="1" applyProtection="1" borderId="23" fillId="2" fontId="1" numFmtId="9" xfId="0">
      <alignment horizontal="center" vertical="center"/>
      <protection locked="0"/>
    </xf>
    <xf applyAlignment="1" applyBorder="1" applyFill="1" applyFont="1" applyNumberFormat="1" applyProtection="1" borderId="27" fillId="2" fontId="1" numFmtId="9" xfId="0">
      <alignment horizontal="center" vertical="center"/>
      <protection locked="0"/>
    </xf>
    <xf applyAlignment="1" applyFill="1" applyFont="1" borderId="0" fillId="3" fontId="5" numFmtId="0" xfId="0">
      <alignment horizontal="center" vertical="center" wrapText="1"/>
    </xf>
    <xf applyAlignment="1" applyFill="1" applyFont="1" borderId="0" fillId="3" fontId="5" numFmtId="0" xfId="0">
      <alignment horizontal="center" vertical="center"/>
    </xf>
    <xf applyAlignment="1" applyFill="1" applyFont="1" borderId="0" fillId="3" fontId="11" numFmtId="0" xfId="0">
      <alignment horizontal="center" vertical="center"/>
    </xf>
    <xf applyAlignment="1" applyFill="1" applyFont="1" borderId="0" fillId="3" fontId="1" numFmtId="0" xfId="0">
      <alignment horizontal="right" vertical="center"/>
    </xf>
    <xf applyAlignment="1" applyBorder="1" applyFill="1" applyFont="1" borderId="21" fillId="3" fontId="14" numFmtId="0" xfId="0">
      <alignment horizontal="left"/>
    </xf>
    <xf applyAlignment="1" applyBorder="1" applyFill="1" borderId="21" fillId="3" fontId="0" numFmtId="0" xfId="0">
      <alignment horizontal="left"/>
    </xf>
    <xf applyAlignment="1" applyBorder="1" applyFill="1" applyFont="1" borderId="0" fillId="4" fontId="9" numFmtId="0" xfId="0">
      <alignment horizontal="center" vertical="center"/>
    </xf>
    <xf applyAlignment="1" applyBorder="1" applyFill="1" applyFont="1" borderId="15" fillId="3" fontId="2" numFmtId="0" xfId="0">
      <alignment horizontal="left"/>
    </xf>
    <xf applyAlignment="1" applyBorder="1" applyFill="1" applyFont="1" borderId="7" fillId="3" fontId="2" numFmtId="0" xfId="0">
      <alignment horizontal="left"/>
    </xf>
    <xf applyAlignment="1" applyBorder="1" applyFill="1" applyFont="1" borderId="18" fillId="3" fontId="2" numFmtId="0" xfId="0">
      <alignment horizontal="left"/>
    </xf>
    <xf applyAlignment="1" applyBorder="1" applyFill="1" applyFont="1" borderId="13" fillId="4" fontId="9" numFmtId="0" xfId="0">
      <alignment horizontal="center" vertical="center"/>
    </xf>
    <xf applyAlignment="1" applyBorder="1" applyFill="1" applyFont="1" borderId="14" fillId="4" fontId="9" numFmtId="0" xfId="0">
      <alignment horizontal="center" vertical="center"/>
    </xf>
    <xf applyAlignment="1" applyBorder="1" applyFill="1" applyFont="1" borderId="1" fillId="3" fontId="5" numFmtId="0" xfId="0">
      <alignment horizontal="center" vertical="center"/>
    </xf>
    <xf applyAlignment="1" applyBorder="1" applyFill="1" applyFont="1" borderId="2" fillId="3" fontId="5" numFmtId="0" xfId="0">
      <alignment horizontal="center" vertical="center"/>
    </xf>
    <xf applyAlignment="1" applyBorder="1" applyFill="1" applyFont="1" borderId="0" fillId="3" fontId="3" numFmtId="0" xfId="0">
      <alignment horizontal="center" textRotation="180" vertical="center"/>
    </xf>
    <xf applyAlignment="1" applyBorder="1" applyFill="1" applyFont="1" borderId="9" fillId="4" fontId="6" numFmtId="0" xfId="0">
      <alignment horizontal="center" vertical="center" wrapText="1"/>
    </xf>
    <xf applyAlignment="1" applyBorder="1" applyFill="1" applyFont="1" borderId="3" fillId="4" fontId="6" numFmtId="0" xfId="0">
      <alignment horizontal="center" vertical="center"/>
    </xf>
    <xf applyAlignment="1" applyBorder="1" applyFill="1" applyFont="1" borderId="20" fillId="4" fontId="6" numFmtId="0" xfId="0">
      <alignment horizontal="center" vertical="center" wrapText="1"/>
    </xf>
    <xf applyAlignment="1" applyBorder="1" applyFill="1" applyFont="1" borderId="13" fillId="4" fontId="9" numFmtId="0" xfId="0">
      <alignment horizontal="center" vertical="center" wrapText="1"/>
    </xf>
    <xf applyAlignment="1" applyBorder="1" applyFill="1" applyFont="1" borderId="17" fillId="4" fontId="9" numFmtId="0" xfId="0">
      <alignment horizontal="center" vertical="center" wrapText="1"/>
    </xf>
    <xf applyAlignment="1" applyBorder="1" applyFill="1" applyFont="1" borderId="9" fillId="4" fontId="9" numFmtId="0" xfId="0">
      <alignment horizontal="center" vertical="center"/>
    </xf>
    <xf applyAlignment="1" applyBorder="1" applyFill="1" applyFont="1" borderId="3" fillId="4" fontId="9" numFmtId="0" xfId="0">
      <alignment horizontal="center" vertical="center"/>
    </xf>
    <xf applyAlignment="1" applyBorder="1" applyFill="1" applyFont="1" borderId="8" fillId="4" fontId="6" numFmtId="0" xfId="0">
      <alignment horizontal="center" vertical="center" wrapText="1"/>
    </xf>
    <xf applyAlignment="1" applyBorder="1" applyFill="1" applyFont="1" borderId="21" fillId="4" fontId="6" numFmtId="0" xfId="0">
      <alignment horizontal="center" vertical="center"/>
    </xf>
    <xf applyAlignment="1" applyBorder="1" applyFill="1" applyFont="1" borderId="12" fillId="4" fontId="9" numFmtId="0" xfId="0">
      <alignment horizontal="center" vertical="center"/>
    </xf>
    <xf applyAlignment="1" applyBorder="1" applyFill="1" applyFont="1" borderId="6" fillId="4" fontId="9" numFmtId="0" xfId="0">
      <alignment horizontal="center" vertical="center"/>
    </xf>
    <xf applyAlignment="1" applyBorder="1" applyFill="1" applyFont="1" borderId="9" fillId="4" fontId="9" numFmtId="0" xfId="0">
      <alignment horizontal="right" vertical="center"/>
    </xf>
    <xf applyAlignment="1" applyBorder="1" applyFill="1" applyFont="1" borderId="3" fillId="4" fontId="9" numFmtId="0" xfId="0">
      <alignment horizontal="right" vertical="center"/>
    </xf>
    <xf applyAlignment="1" applyBorder="1" applyFill="1" applyFont="1" borderId="12" fillId="4" fontId="9" numFmtId="0" xfId="0">
      <alignment horizontal="center" vertical="center" wrapText="1"/>
    </xf>
    <xf applyAlignment="1" applyBorder="1" applyFill="1" applyFont="1" borderId="0" fillId="3" fontId="9" numFmtId="0" xfId="0">
      <alignment horizontal="center" vertical="center"/>
    </xf>
    <xf applyAlignment="1" applyBorder="1" applyFill="1" applyFont="1" borderId="20" fillId="4" fontId="9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printerSettings/printerSettings4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9" sqref="B9"/>
    </sheetView>
  </sheetViews>
  <sheetFormatPr defaultColWidth="0" defaultRowHeight="15" zeroHeight="1"/>
  <cols>
    <col min="1" max="1" customWidth="true" style="1" width="9.140625" collapsed="false"/>
    <col min="2" max="2" customWidth="true" style="1" width="12.140625" collapsed="false"/>
    <col min="3" max="3" customWidth="true" style="1" width="4.7109375" collapsed="false"/>
    <col min="4" max="4" customWidth="true" style="1" width="20.7109375" collapsed="false"/>
    <col min="5" max="5" customWidth="true" style="1" width="4.5703125" collapsed="false"/>
    <col min="6" max="6" customWidth="true" style="1" width="20.7109375" collapsed="false"/>
    <col min="7" max="7" customWidth="true" style="1" width="9.140625" collapsed="false"/>
    <col min="8" max="16384" hidden="true" style="1" width="9.140625" collapsed="false"/>
  </cols>
  <sheetData>
    <row ht="16.5" r="1" spans="1:7">
      <c r="A1" s="41"/>
      <c r="B1" s="41"/>
      <c r="C1" s="41"/>
      <c r="D1" s="41"/>
      <c r="E1" s="41"/>
      <c r="F1" s="41"/>
      <c r="G1" s="41"/>
    </row>
    <row customHeight="1" ht="43.5" r="2" spans="1:7">
      <c r="A2" s="91" t="s">
        <v>49</v>
      </c>
      <c r="B2" s="92"/>
      <c r="C2" s="92"/>
      <c r="D2" s="92"/>
      <c r="E2" s="92"/>
      <c r="F2" s="92"/>
      <c r="G2" s="92"/>
    </row>
    <row r="3" spans="1:7">
      <c r="A3" s="93" t="s">
        <v>50</v>
      </c>
      <c r="B3" s="93"/>
      <c r="C3" s="93"/>
      <c r="D3" s="93"/>
      <c r="E3" s="93"/>
      <c r="F3" s="93"/>
      <c r="G3" s="93"/>
    </row>
    <row customHeight="1" ht="22.5" r="4" spans="1:7">
      <c r="A4" s="41"/>
      <c r="B4" s="41"/>
      <c r="C4" s="41"/>
      <c r="D4" s="41"/>
      <c r="E4" s="41"/>
      <c r="F4" s="41"/>
      <c r="G4" s="41"/>
    </row>
    <row customHeight="1" ht="22.5" r="5" spans="1:7">
      <c r="A5" s="41"/>
      <c r="B5" s="41"/>
      <c r="C5" s="41"/>
      <c r="D5" s="43"/>
      <c r="E5" s="41"/>
      <c r="F5" s="42"/>
      <c r="G5" s="41"/>
    </row>
    <row customHeight="1" ht="59.25" r="6" spans="1:7">
      <c r="A6" s="41"/>
      <c r="B6" s="41"/>
      <c r="C6" s="41"/>
      <c r="D6" s="94" t="s">
        <v>51</v>
      </c>
      <c r="E6" s="94"/>
      <c r="F6" s="77" t="s">
        <v>52</v>
      </c>
      <c r="G6" s="41"/>
    </row>
    <row customHeight="1" ht="25.5" r="7" spans="1:7">
      <c r="A7" s="41"/>
      <c r="B7" s="40" t="s">
        <v>59</v>
      </c>
      <c r="C7" s="73"/>
      <c r="D7" s="40" t="s">
        <v>47</v>
      </c>
      <c r="E7" s="73"/>
      <c r="F7" s="74" t="s">
        <v>48</v>
      </c>
      <c r="G7" s="41"/>
    </row>
    <row ht="16.5" r="8" spans="1:7">
      <c r="A8" s="41"/>
      <c r="B8" s="68"/>
      <c r="C8" s="68"/>
      <c r="D8" s="68"/>
      <c r="E8" s="68"/>
      <c r="F8" s="68"/>
      <c r="G8" s="41"/>
    </row>
    <row customHeight="1" ht="20.25" r="9" spans="1:7">
      <c r="A9" s="41"/>
      <c r="B9" s="75" t="s">
        <v>29</v>
      </c>
      <c r="C9" s="76"/>
      <c r="D9" s="84" t="e">
        <f>'Výkaz Výměr'!#REF!</f>
        <v>#REF!</v>
      </c>
      <c r="E9" s="70"/>
      <c r="F9" s="69" t="e">
        <f>'Výkaz Výměr'!#REF!</f>
        <v>#REF!</v>
      </c>
      <c r="G9" s="41"/>
    </row>
    <row customHeight="1" ht="6" r="10" spans="1:7">
      <c r="A10" s="41"/>
      <c r="B10" s="77"/>
      <c r="C10" s="76"/>
      <c r="D10" s="85"/>
      <c r="E10" s="70"/>
      <c r="F10" s="71"/>
      <c r="G10" s="41"/>
    </row>
    <row customHeight="1" ht="20.25" r="11" spans="1:7">
      <c r="A11" s="41"/>
      <c r="B11" s="75" t="s">
        <v>30</v>
      </c>
      <c r="C11" s="76"/>
      <c r="D11" s="84" t="e">
        <f>'Výkaz Výměr'!#REF!</f>
        <v>#REF!</v>
      </c>
      <c r="E11" s="70"/>
      <c r="F11" s="69" t="e">
        <f>'Výkaz Výměr'!#REF!</f>
        <v>#REF!</v>
      </c>
      <c r="G11" s="41"/>
    </row>
    <row customHeight="1" ht="6" r="12" spans="1:7">
      <c r="A12" s="41"/>
      <c r="B12" s="77"/>
      <c r="C12" s="76"/>
      <c r="D12" s="85"/>
      <c r="E12" s="70"/>
      <c r="F12" s="71"/>
      <c r="G12" s="41"/>
    </row>
    <row customHeight="1" ht="20.25" r="13" spans="1:7">
      <c r="A13" s="41"/>
      <c r="B13" s="75" t="s">
        <v>31</v>
      </c>
      <c r="C13" s="76"/>
      <c r="D13" s="84" t="e">
        <f>'Výkaz Výměr'!#REF!</f>
        <v>#REF!</v>
      </c>
      <c r="E13" s="70"/>
      <c r="F13" s="69" t="e">
        <f>'Výkaz Výměr'!#REF!</f>
        <v>#REF!</v>
      </c>
      <c r="G13" s="41"/>
    </row>
    <row customHeight="1" ht="6" r="14" spans="1:7">
      <c r="A14" s="41"/>
      <c r="B14" s="77"/>
      <c r="C14" s="76"/>
      <c r="D14" s="85"/>
      <c r="E14" s="70"/>
      <c r="F14" s="71"/>
      <c r="G14" s="41"/>
    </row>
    <row customHeight="1" ht="20.25" r="15" spans="1:7">
      <c r="A15" s="41"/>
      <c r="B15" s="75" t="s">
        <v>32</v>
      </c>
      <c r="C15" s="76"/>
      <c r="D15" s="84" t="e">
        <f>'Výkaz Výměr'!#REF!</f>
        <v>#REF!</v>
      </c>
      <c r="E15" s="70"/>
      <c r="F15" s="69" t="e">
        <f>'Výkaz Výměr'!#REF!</f>
        <v>#REF!</v>
      </c>
      <c r="G15" s="41"/>
    </row>
    <row customHeight="1" ht="6" r="16" spans="1:7">
      <c r="A16" s="41"/>
      <c r="B16" s="77"/>
      <c r="C16" s="76"/>
      <c r="D16" s="85"/>
      <c r="E16" s="70"/>
      <c r="F16" s="71"/>
      <c r="G16" s="41"/>
    </row>
    <row customHeight="1" ht="20.25" r="17" spans="1:7">
      <c r="A17" s="41"/>
      <c r="B17" s="75" t="s">
        <v>33</v>
      </c>
      <c r="C17" s="76"/>
      <c r="D17" s="84" t="e">
        <f>'Výkaz Výměr'!#REF!</f>
        <v>#REF!</v>
      </c>
      <c r="E17" s="70"/>
      <c r="F17" s="69" t="e">
        <f>'Výkaz Výměr'!#REF!</f>
        <v>#REF!</v>
      </c>
      <c r="G17" s="41"/>
    </row>
    <row customHeight="1" ht="6" r="18" spans="1:7">
      <c r="A18" s="41"/>
      <c r="B18" s="77"/>
      <c r="C18" s="76"/>
      <c r="D18" s="85"/>
      <c r="E18" s="70"/>
      <c r="F18" s="71"/>
      <c r="G18" s="41"/>
    </row>
    <row customHeight="1" ht="20.25" r="19" spans="1:7">
      <c r="A19" s="41"/>
      <c r="B19" s="75" t="s">
        <v>34</v>
      </c>
      <c r="C19" s="76"/>
      <c r="D19" s="84" t="e">
        <f>'Výkaz Výměr'!#REF!</f>
        <v>#REF!</v>
      </c>
      <c r="E19" s="70"/>
      <c r="F19" s="69" t="e">
        <f>'Výkaz Výměr'!#REF!</f>
        <v>#REF!</v>
      </c>
      <c r="G19" s="41"/>
    </row>
    <row customHeight="1" ht="6" r="20" spans="1:7">
      <c r="A20" s="41"/>
      <c r="B20" s="77"/>
      <c r="C20" s="76"/>
      <c r="D20" s="85"/>
      <c r="E20" s="70"/>
      <c r="F20" s="71"/>
      <c r="G20" s="41"/>
    </row>
    <row customHeight="1" ht="20.25" r="21" spans="1:7">
      <c r="A21" s="41"/>
      <c r="B21" s="75" t="s">
        <v>35</v>
      </c>
      <c r="C21" s="76"/>
      <c r="D21" s="84" t="e">
        <f>'Výkaz Výměr'!#REF!</f>
        <v>#REF!</v>
      </c>
      <c r="E21" s="70"/>
      <c r="F21" s="69" t="e">
        <f>'Výkaz Výměr'!#REF!</f>
        <v>#REF!</v>
      </c>
      <c r="G21" s="41"/>
    </row>
    <row customHeight="1" ht="6" r="22" spans="1:7">
      <c r="A22" s="41"/>
      <c r="B22" s="77"/>
      <c r="C22" s="76"/>
      <c r="D22" s="85"/>
      <c r="E22" s="70"/>
      <c r="F22" s="71"/>
      <c r="G22" s="41"/>
    </row>
    <row customHeight="1" ht="20.25" r="23" spans="1:7">
      <c r="A23" s="41"/>
      <c r="B23" s="75" t="s">
        <v>36</v>
      </c>
      <c r="C23" s="76"/>
      <c r="D23" s="84" t="e">
        <f>'Výkaz Výměr'!#REF!</f>
        <v>#REF!</v>
      </c>
      <c r="E23" s="70"/>
      <c r="F23" s="69" t="e">
        <f>'Výkaz Výměr'!#REF!</f>
        <v>#REF!</v>
      </c>
      <c r="G23" s="41"/>
    </row>
    <row customHeight="1" ht="6" r="24" spans="1:7">
      <c r="A24" s="41"/>
      <c r="B24" s="77"/>
      <c r="C24" s="76"/>
      <c r="D24" s="85"/>
      <c r="E24" s="70"/>
      <c r="F24" s="71"/>
      <c r="G24" s="41"/>
    </row>
    <row customHeight="1" ht="20.25" r="25" spans="1:7">
      <c r="A25" s="41"/>
      <c r="B25" s="75" t="s">
        <v>37</v>
      </c>
      <c r="C25" s="76"/>
      <c r="D25" s="84">
        <f>'Výkaz Výměr'!AH10</f>
        <v>0</v>
      </c>
      <c r="E25" s="70"/>
      <c r="F25" s="69">
        <f>'Výkaz Výměr'!AI10</f>
        <v>0</v>
      </c>
      <c r="G25" s="41"/>
    </row>
    <row customHeight="1" ht="6" r="26" spans="1:7">
      <c r="A26" s="41"/>
      <c r="B26" s="77"/>
      <c r="C26" s="76"/>
      <c r="D26" s="85"/>
      <c r="E26" s="70"/>
      <c r="F26" s="71"/>
      <c r="G26" s="41"/>
    </row>
    <row customHeight="1" ht="20.25" r="27" spans="1:7">
      <c r="A27" s="41"/>
      <c r="B27" s="75" t="s">
        <v>38</v>
      </c>
      <c r="C27" s="76"/>
      <c r="D27" s="84" t="e">
        <f>'Výkaz Výměr'!#REF!</f>
        <v>#REF!</v>
      </c>
      <c r="E27" s="70"/>
      <c r="F27" s="69" t="e">
        <f>'Výkaz Výměr'!#REF!</f>
        <v>#REF!</v>
      </c>
      <c r="G27" s="41"/>
    </row>
    <row ht="16.5" r="28" spans="1:7">
      <c r="A28" s="41"/>
      <c r="B28" s="68"/>
      <c r="C28" s="68"/>
      <c r="D28" s="72"/>
      <c r="E28" s="72"/>
      <c r="F28" s="72"/>
      <c r="G28" s="41"/>
    </row>
    <row ht="16.5" r="29" spans="1:7">
      <c r="A29" s="41"/>
      <c r="B29" s="68"/>
      <c r="C29" s="68"/>
      <c r="D29" s="72"/>
      <c r="E29" s="72"/>
      <c r="F29" s="72"/>
      <c r="G29" s="41"/>
    </row>
    <row customHeight="1" ht="20.25" r="30" spans="1:7">
      <c r="A30" s="41"/>
      <c r="B30" s="78"/>
      <c r="C30" s="79"/>
      <c r="D30" s="80"/>
      <c r="E30" s="81"/>
      <c r="F30" s="82"/>
      <c r="G30" s="41"/>
    </row>
    <row ht="16.5" r="31" spans="1:7">
      <c r="A31" s="41"/>
      <c r="B31" s="41"/>
      <c r="C31" s="41"/>
      <c r="D31" s="41"/>
      <c r="E31" s="41"/>
      <c r="F31" s="41"/>
      <c r="G31" s="41"/>
    </row>
    <row ht="16.5" r="32" spans="1:7">
      <c r="A32" s="41"/>
      <c r="B32" s="41"/>
      <c r="C32" s="41"/>
      <c r="D32" s="41"/>
      <c r="E32" s="41"/>
      <c r="F32" s="41"/>
      <c r="G32" s="41"/>
    </row>
    <row hidden="1" ht="16.5" r="33" spans="1:7">
      <c r="A33" s="41"/>
      <c r="B33" s="41"/>
      <c r="C33" s="41"/>
      <c r="D33" s="41"/>
      <c r="E33" s="41"/>
      <c r="F33" s="41"/>
      <c r="G33" s="41"/>
    </row>
  </sheetData>
  <sheetProtection objects="1" password="CCC2" scenarios="1" sheet="1"/>
  <customSheetViews>
    <customSheetView guid="{95374FE8-3F6C-48A8-B395-5B550AD5F368}" hiddenColumns="1" hiddenRows="1" showPageBreaks="1">
      <selection activeCell="F13" sqref="F13"/>
      <pageMargins bottom="0.78740157499999996" footer="0.3" header="0.3" left="0.7" right="0.7" top="0.78740157499999996"/>
      <pageSetup orientation="portrait" paperSize="9" r:id="rId1" verticalDpi="0"/>
    </customSheetView>
  </customSheetViews>
  <mergeCells count="3">
    <mergeCell ref="A2:G2"/>
    <mergeCell ref="A3:G3"/>
    <mergeCell ref="D6:E6"/>
  </mergeCells>
  <pageMargins bottom="0.78740157499999996" footer="0.3" header="0.3" left="0.7" right="0.7" top="0.78740157499999996"/>
  <pageSetup orientation="portrait" paperSize="9" r:id="rId2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6"/>
  <sheetViews>
    <sheetView tabSelected="1" workbookViewId="0" zoomScaleNormal="100">
      <selection activeCell="W7" sqref="W7"/>
    </sheetView>
  </sheetViews>
  <sheetFormatPr defaultColWidth="0" defaultRowHeight="15" zeroHeight="1"/>
  <cols>
    <col min="1" max="1" customWidth="true" style="1" width="10.7109375" collapsed="false"/>
    <col min="2" max="2" customWidth="true" style="3" width="1.7109375" collapsed="false"/>
    <col min="3" max="3" customWidth="true" style="1" width="67.28515625" collapsed="false"/>
    <col min="4" max="4" customWidth="true" style="15" width="4.28515625" collapsed="false"/>
    <col min="5" max="5" customWidth="true" hidden="true" style="1" width="3.42578125" collapsed="false"/>
    <col min="6" max="6" customWidth="true" hidden="true" style="1" width="4.28515625" collapsed="false"/>
    <col min="7" max="7" customWidth="true" hidden="true" style="1" width="3.85546875" collapsed="false"/>
    <col min="8" max="8" customWidth="true" hidden="true" style="1" width="4.7109375" collapsed="false"/>
    <col min="9" max="9" customWidth="true" hidden="true" style="1" width="4.42578125" collapsed="false"/>
    <col min="10" max="10" customWidth="true" hidden="true" style="1" width="4.85546875" collapsed="false"/>
    <col min="11" max="11" customWidth="true" hidden="true" style="1" width="5.0" collapsed="false"/>
    <col min="12" max="12" customWidth="true" hidden="true" style="1" width="4.42578125" collapsed="false"/>
    <col min="13" max="13" customWidth="true" hidden="true" style="1" width="3.28515625" collapsed="false"/>
    <col min="14" max="14" customWidth="true" hidden="true" style="1" width="2.85546875" collapsed="false"/>
    <col min="15" max="15" customWidth="true" hidden="true" style="1" width="3.42578125" collapsed="false"/>
    <col min="16" max="16" customWidth="true" hidden="true" style="16" width="4.28515625" collapsed="false"/>
    <col min="17" max="17" customWidth="true" hidden="true" style="1" width="4.0" collapsed="false"/>
    <col min="18" max="18" customWidth="true" hidden="true" style="1" width="4.7109375" collapsed="false"/>
    <col min="19" max="19" customWidth="true" style="1" width="4.42578125" collapsed="false"/>
    <col min="20" max="20" customWidth="true" style="1" width="5.5703125" collapsed="false"/>
    <col min="21" max="21" customWidth="true" style="6" width="11.7109375" collapsed="false"/>
    <col min="22" max="22" customWidth="true" style="13" width="1.7109375" collapsed="false"/>
    <col min="23" max="23" customWidth="true" style="6" width="17.140625" collapsed="false"/>
    <col min="24" max="24" customWidth="true" style="6" width="13.7109375" collapsed="false"/>
    <col min="25" max="25" customWidth="true" style="6" width="14.140625" collapsed="false"/>
    <col min="26" max="28" customWidth="true" style="6" width="9.7109375" collapsed="false"/>
    <col min="29" max="29" customWidth="true" style="13" width="1.7109375" collapsed="false"/>
    <col min="30" max="32" customWidth="true" style="6" width="15.7109375" collapsed="false"/>
    <col min="33" max="33" customWidth="true" style="13" width="1.7109375" collapsed="false"/>
    <col min="34" max="34" customWidth="true" style="6" width="15.7109375" collapsed="false"/>
    <col min="35" max="35" customWidth="true" style="6" width="15.5703125" collapsed="false"/>
    <col min="36" max="36" customWidth="true" hidden="true" style="1" width="2.7109375" collapsed="false"/>
    <col min="37" max="16384" hidden="true" style="1" width="9.140625" collapsed="false"/>
  </cols>
  <sheetData>
    <row customHeight="1" ht="38.25" r="1" spans="1:35">
      <c r="A1" s="91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/>
    <row customFormat="1" r="3" s="7" spans="1:35">
      <c r="A3" s="97" t="s">
        <v>57</v>
      </c>
      <c r="B3" s="27"/>
      <c r="C3" s="115" t="s">
        <v>58</v>
      </c>
      <c r="D3" s="117" t="s">
        <v>19</v>
      </c>
      <c r="E3" s="28" t="s">
        <v>5</v>
      </c>
      <c r="F3" s="28" t="s">
        <v>6</v>
      </c>
      <c r="G3" s="28" t="s">
        <v>7</v>
      </c>
      <c r="H3" s="28" t="s">
        <v>18</v>
      </c>
      <c r="I3" s="28" t="s">
        <v>8</v>
      </c>
      <c r="J3" s="28" t="s">
        <v>0</v>
      </c>
      <c r="K3" s="28" t="s">
        <v>4</v>
      </c>
      <c r="L3" s="28" t="s">
        <v>3</v>
      </c>
      <c r="M3" s="28" t="s">
        <v>2</v>
      </c>
      <c r="N3" s="28" t="s">
        <v>1</v>
      </c>
      <c r="O3" s="28" t="s">
        <v>11</v>
      </c>
      <c r="P3" s="28" t="s">
        <v>10</v>
      </c>
      <c r="Q3" s="28" t="s">
        <v>12</v>
      </c>
      <c r="R3" s="28" t="s">
        <v>9</v>
      </c>
      <c r="S3" s="111" t="s">
        <v>14</v>
      </c>
      <c r="T3" s="111"/>
      <c r="U3" s="121" t="s">
        <v>45</v>
      </c>
      <c r="V3" s="120"/>
      <c r="W3" s="110" t="s">
        <v>46</v>
      </c>
      <c r="X3" s="111" t="s">
        <v>23</v>
      </c>
      <c r="Y3" s="111" t="s">
        <v>28</v>
      </c>
      <c r="Z3" s="111" t="s">
        <v>22</v>
      </c>
      <c r="AA3" s="111" t="s">
        <v>24</v>
      </c>
      <c r="AB3" s="101" t="s">
        <v>25</v>
      </c>
      <c r="AC3" s="38"/>
      <c r="AD3" s="119" t="s">
        <v>55</v>
      </c>
      <c r="AE3" s="106" t="s">
        <v>60</v>
      </c>
      <c r="AF3" s="108" t="s">
        <v>56</v>
      </c>
      <c r="AG3" s="47"/>
      <c r="AH3" s="113" t="s">
        <v>53</v>
      </c>
      <c r="AI3" s="109" t="s">
        <v>54</v>
      </c>
    </row>
    <row customFormat="1" customHeight="1" ht="27.75" r="4" s="7" spans="1:35">
      <c r="A4" s="97"/>
      <c r="B4" s="27"/>
      <c r="C4" s="116"/>
      <c r="D4" s="118"/>
      <c r="E4" s="29">
        <v>17</v>
      </c>
      <c r="F4" s="29">
        <v>8</v>
      </c>
      <c r="G4" s="29">
        <v>12</v>
      </c>
      <c r="H4" s="29">
        <v>6</v>
      </c>
      <c r="I4" s="29">
        <v>17</v>
      </c>
      <c r="J4" s="29">
        <v>11</v>
      </c>
      <c r="K4" s="29">
        <v>14</v>
      </c>
      <c r="L4" s="29">
        <v>4</v>
      </c>
      <c r="M4" s="29">
        <v>2</v>
      </c>
      <c r="N4" s="29">
        <v>8</v>
      </c>
      <c r="O4" s="29">
        <v>5</v>
      </c>
      <c r="P4" s="29">
        <v>10</v>
      </c>
      <c r="Q4" s="29">
        <v>8</v>
      </c>
      <c r="R4" s="29">
        <v>3</v>
      </c>
      <c r="S4" s="39" t="s">
        <v>16</v>
      </c>
      <c r="T4" s="39" t="s">
        <v>17</v>
      </c>
      <c r="U4" s="121"/>
      <c r="V4" s="120"/>
      <c r="W4" s="110"/>
      <c r="X4" s="112"/>
      <c r="Y4" s="112"/>
      <c r="Z4" s="112"/>
      <c r="AA4" s="112"/>
      <c r="AB4" s="102"/>
      <c r="AC4" s="38"/>
      <c r="AD4" s="116"/>
      <c r="AE4" s="107"/>
      <c r="AF4" s="108"/>
      <c r="AG4" s="47"/>
      <c r="AH4" s="114"/>
      <c r="AI4" s="102"/>
    </row>
    <row customFormat="1" r="5" s="7" spans="1:35">
      <c r="B5" s="12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customFormat="1" ht="15.75" r="6" s="3" spans="1:35" thickBot="1">
      <c r="C6" s="18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18"/>
      <c r="R6" s="18"/>
      <c r="S6" s="24"/>
      <c r="T6" s="24"/>
      <c r="U6" s="24"/>
      <c r="V6" s="14"/>
      <c r="W6" s="24"/>
      <c r="X6" s="24"/>
      <c r="Y6" s="24"/>
      <c r="Z6" s="24"/>
      <c r="AA6" s="24"/>
      <c r="AB6" s="24"/>
      <c r="AC6" s="24"/>
      <c r="AD6" s="24"/>
      <c r="AE6" s="24"/>
      <c r="AF6" s="88"/>
      <c r="AG6" s="24"/>
      <c r="AH6" s="24"/>
      <c r="AI6" s="24"/>
    </row>
    <row ht="18.75" r="7" spans="1:35">
      <c r="A7" s="103" t="s">
        <v>37</v>
      </c>
      <c r="B7" s="11"/>
      <c r="C7" s="48" t="s">
        <v>20</v>
      </c>
      <c r="D7" s="49">
        <v>10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50">
        <v>1</v>
      </c>
      <c r="R7" s="50"/>
      <c r="S7" s="49">
        <v>1</v>
      </c>
      <c r="T7" s="59">
        <f ref="T7" si="0" t="shared">(SUM(E7:R7))*D7</f>
        <v>10</v>
      </c>
      <c r="U7" s="52"/>
      <c r="V7" s="105"/>
      <c r="W7" s="58" t="s">
        <v>26</v>
      </c>
      <c r="X7" s="49" t="s">
        <v>26</v>
      </c>
      <c r="Y7" s="49" t="s">
        <v>26</v>
      </c>
      <c r="Z7" s="49" t="s">
        <v>26</v>
      </c>
      <c r="AA7" s="49" t="s">
        <v>26</v>
      </c>
      <c r="AB7" s="59" t="s">
        <v>27</v>
      </c>
      <c r="AC7" s="26"/>
      <c r="AD7" s="86"/>
      <c r="AE7" s="89">
        <v>0.21</v>
      </c>
      <c r="AF7" s="62">
        <f ref="AF7:AF8" si="1" t="shared">AD7+(AD7*AE7)</f>
        <v>0</v>
      </c>
      <c r="AG7" s="46"/>
      <c r="AH7" s="64">
        <f>AD7*T7</f>
        <v>0</v>
      </c>
      <c r="AI7" s="65">
        <f>AF7*T7</f>
        <v>0</v>
      </c>
    </row>
    <row ht="19.5" r="8" spans="1:35" thickBot="1">
      <c r="A8" s="104"/>
      <c r="B8" s="11"/>
      <c r="C8" s="53" t="s">
        <v>13</v>
      </c>
      <c r="D8" s="54">
        <v>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>
        <v>1</v>
      </c>
      <c r="Q8" s="55">
        <v>5</v>
      </c>
      <c r="R8" s="55"/>
      <c r="S8" s="54">
        <f ref="S8" si="2" t="shared">SUM(E8:R8)</f>
        <v>6</v>
      </c>
      <c r="T8" s="61">
        <f ref="T8" si="3" t="shared">(SUM(E8:R8))*D8</f>
        <v>6</v>
      </c>
      <c r="U8" s="57"/>
      <c r="V8" s="105"/>
      <c r="W8" s="60" t="s">
        <v>26</v>
      </c>
      <c r="X8" s="54" t="s">
        <v>26</v>
      </c>
      <c r="Y8" s="54" t="s">
        <v>26</v>
      </c>
      <c r="Z8" s="54" t="s">
        <v>26</v>
      </c>
      <c r="AA8" s="54" t="s">
        <v>26</v>
      </c>
      <c r="AB8" s="61" t="s">
        <v>27</v>
      </c>
      <c r="AC8" s="26"/>
      <c r="AD8" s="87"/>
      <c r="AE8" s="90">
        <v>0.21</v>
      </c>
      <c r="AF8" s="63">
        <f si="1" t="shared"/>
        <v>0</v>
      </c>
      <c r="AG8" s="46"/>
      <c r="AH8" s="66">
        <f>AD8*T8</f>
        <v>0</v>
      </c>
      <c r="AI8" s="67">
        <f ref="AI8" si="4" t="shared">AF8*T8</f>
        <v>0</v>
      </c>
    </row>
    <row customFormat="1" ht="15.75" r="9" s="3" spans="1:35" thickBot="1">
      <c r="C9" s="18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5"/>
      <c r="Q9" s="18"/>
      <c r="R9" s="18"/>
      <c r="S9" s="24"/>
      <c r="T9" s="24"/>
      <c r="U9" s="24"/>
      <c r="V9" s="105"/>
      <c r="W9" s="26"/>
      <c r="X9" s="26"/>
      <c r="Y9" s="26"/>
      <c r="Z9" s="26"/>
      <c r="AA9" s="26"/>
      <c r="AB9" s="26"/>
      <c r="AC9" s="26"/>
      <c r="AD9" s="26"/>
      <c r="AE9" s="26"/>
      <c r="AF9" s="88"/>
      <c r="AG9" s="26"/>
      <c r="AH9" s="26"/>
      <c r="AI9" s="26"/>
    </row>
    <row customFormat="1" ht="15.75" r="10" s="3" spans="1:35" thickBot="1">
      <c r="C10" s="37" t="s">
        <v>44</v>
      </c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5"/>
      <c r="Q10" s="18"/>
      <c r="R10" s="18"/>
      <c r="S10" s="24"/>
      <c r="T10" s="24"/>
      <c r="U10" s="24"/>
      <c r="V10" s="105"/>
      <c r="W10" s="24"/>
      <c r="X10" s="24"/>
      <c r="Y10" s="24"/>
      <c r="Z10" s="24"/>
      <c r="AA10" s="24"/>
      <c r="AB10" s="24"/>
      <c r="AC10" s="24"/>
      <c r="AD10" s="24"/>
      <c r="AE10" s="24"/>
      <c r="AF10" s="88"/>
      <c r="AG10" s="45"/>
      <c r="AH10" s="44">
        <f>SUM(AH7:AH8)</f>
        <v>0</v>
      </c>
      <c r="AI10" s="83">
        <f>SUM(AI7:AI8)</f>
        <v>0</v>
      </c>
    </row>
    <row customFormat="1" r="11" s="3" spans="1:35">
      <c r="A11" s="30"/>
      <c r="B11" s="30"/>
      <c r="C11" s="31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3"/>
      <c r="Q11" s="30"/>
      <c r="R11" s="30"/>
      <c r="S11" s="30"/>
      <c r="T11" s="30"/>
      <c r="U11" s="34"/>
      <c r="V11" s="35"/>
      <c r="W11" s="34"/>
      <c r="X11" s="34"/>
      <c r="Y11" s="34"/>
      <c r="Z11" s="34"/>
      <c r="AA11" s="34"/>
      <c r="AB11" s="34"/>
      <c r="AC11" s="13"/>
      <c r="AD11" s="36"/>
      <c r="AE11" s="34"/>
      <c r="AF11" s="34"/>
      <c r="AG11" s="13"/>
      <c r="AH11" s="34"/>
      <c r="AI11" s="34"/>
    </row>
    <row customFormat="1" customHeight="1" ht="24" r="12" s="3" spans="1:35">
      <c r="A12" s="95" t="s">
        <v>61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13"/>
      <c r="AD12" s="13"/>
      <c r="AE12" s="13"/>
      <c r="AF12" s="13"/>
      <c r="AG12" s="13"/>
      <c r="AH12" s="13"/>
      <c r="AI12" s="13"/>
    </row>
    <row ht="15.75" r="13" spans="1:35" thickBot="1">
      <c r="C13" s="17"/>
      <c r="D13" s="2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5"/>
      <c r="Q13" s="3"/>
      <c r="R13" s="3"/>
      <c r="S13" s="3"/>
      <c r="T13" s="3"/>
      <c r="U13" s="13"/>
      <c r="W13" s="13"/>
      <c r="X13" s="13"/>
      <c r="Y13" s="13"/>
      <c r="Z13" s="13"/>
      <c r="AA13" s="13"/>
      <c r="AB13" s="13"/>
      <c r="AD13" s="13"/>
      <c r="AE13" s="13"/>
      <c r="AF13" s="13"/>
      <c r="AH13" s="13"/>
      <c r="AI13" s="13"/>
    </row>
    <row r="14" spans="1:35">
      <c r="A14" s="98" t="s">
        <v>15</v>
      </c>
      <c r="B14" s="99"/>
      <c r="C14" s="100"/>
    </row>
    <row r="15" spans="1:35">
      <c r="A15" s="22" t="s">
        <v>19</v>
      </c>
      <c r="B15" s="18"/>
      <c r="C15" s="19" t="s">
        <v>39</v>
      </c>
    </row>
    <row r="16" spans="1:35">
      <c r="A16" s="22" t="s">
        <v>16</v>
      </c>
      <c r="B16" s="18"/>
      <c r="C16" s="19" t="s">
        <v>40</v>
      </c>
    </row>
    <row r="17" spans="1:3">
      <c r="A17" s="22" t="s">
        <v>17</v>
      </c>
      <c r="B17" s="18"/>
      <c r="C17" s="19" t="s">
        <v>41</v>
      </c>
    </row>
    <row r="18" spans="1:3">
      <c r="A18" s="22" t="s">
        <v>21</v>
      </c>
      <c r="B18" s="18"/>
      <c r="C18" s="19" t="s">
        <v>22</v>
      </c>
    </row>
    <row ht="15.75" r="19" spans="1:3" thickBot="1">
      <c r="A19" s="23" t="s">
        <v>43</v>
      </c>
      <c r="B19" s="20"/>
      <c r="C19" s="21" t="s">
        <v>42</v>
      </c>
    </row>
    <row r="20" spans="1:3"/>
    <row hidden="1" r="21" spans="1:3"/>
    <row hidden="1" r="22" spans="1:3"/>
    <row hidden="1" r="23" spans="1:3"/>
    <row r="24" spans="1:3"/>
    <row r="25" spans="1:3"/>
    <row r="26" spans="1:3"/>
    <row r="27" spans="1:3"/>
    <row r="28" spans="1:3"/>
    <row r="29" spans="1:3"/>
    <row r="30" spans="1:3"/>
    <row r="31" spans="1:3"/>
    <row r="32" spans="1: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</sheetData>
  <customSheetViews>
    <customSheetView guid="{95374FE8-3F6C-48A8-B395-5B550AD5F368}" hiddenColumns="1" hiddenRows="1" printArea="1" showPageBreaks="1">
      <selection activeCell="AD6" sqref="AD6"/>
      <pageMargins bottom="0.78740157480314965" footer="0.31496062992125984" header="0.31496062992125984" left="0.70866141732283472" right="0.70866141732283472" top="0.78740157480314965"/>
      <pageSetup orientation="landscape" paperSize="9" r:id="rId1" scale="49"/>
    </customSheetView>
  </customSheetViews>
  <mergeCells count="22">
    <mergeCell ref="V7:V10"/>
    <mergeCell ref="C3:C4"/>
    <mergeCell ref="D3:D4"/>
    <mergeCell ref="S3:T3"/>
    <mergeCell ref="AD3:AD4"/>
    <mergeCell ref="V3:V4"/>
    <mergeCell ref="U3:U4"/>
    <mergeCell ref="AE3:AE4"/>
    <mergeCell ref="AF3:AF4"/>
    <mergeCell ref="AI3:AI4"/>
    <mergeCell ref="W3:W4"/>
    <mergeCell ref="X3:X4"/>
    <mergeCell ref="Y3:Y4"/>
    <mergeCell ref="Z3:Z4"/>
    <mergeCell ref="AA3:AA4"/>
    <mergeCell ref="AH3:AH4"/>
    <mergeCell ref="A12:AB12"/>
    <mergeCell ref="A1:AI1"/>
    <mergeCell ref="A3:A4"/>
    <mergeCell ref="A14:C14"/>
    <mergeCell ref="AB3:AB4"/>
    <mergeCell ref="A7:A8"/>
  </mergeCells>
  <pageMargins bottom="0.78740157480314965" footer="0.31496062992125984" header="0.31496062992125984" left="0.70866141732283472" right="0.70866141732283472" top="0.78740157480314965"/>
  <pageSetup orientation="landscape" paperSize="9" r:id="rId2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baseType="lpstr" size="4">
      <vt:lpstr>KRYCÍ LIST</vt:lpstr>
      <vt:lpstr>Výkaz Výměr</vt:lpstr>
      <vt:lpstr>'Výkaz Výměr'!Názvy_tisku</vt:lpstr>
      <vt:lpstr>'Výkaz Výměr'!Oblast_tisku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2016-04-07T08:16:46Z</dcterms:created>
  <cp:lastPrinted>2017-03-06T11:21:50Z</cp:lastPrinted>
  <dcterms:modified xsi:type="dcterms:W3CDTF">2017-07-19T09:27:49Z</dcterms:modified>
</cp:coreProperties>
</file>