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tabRatio="836" windowHeight="7095" windowWidth="20490" xWindow="0" yWindow="60"/>
  </bookViews>
  <sheets>
    <sheet name="Popis vzdělávání " r:id="rId1" sheetId="7"/>
  </sheets>
  <definedNames>
    <definedName localSheetId="0" name="_xlnm.Print_Area">'Popis vzdělávání '!$A$1:$F$33</definedName>
  </definedNames>
  <calcPr calcId="124519"/>
</workbook>
</file>

<file path=xl/calcChain.xml><?xml version="1.0" encoding="utf-8"?>
<calcChain xmlns="http://schemas.openxmlformats.org/spreadsheetml/2006/main">
  <c i="7" r="C24"/>
</calcChain>
</file>

<file path=xl/sharedStrings.xml><?xml version="1.0" encoding="utf-8"?>
<sst xmlns="http://schemas.openxmlformats.org/spreadsheetml/2006/main" count="99" uniqueCount="77">
  <si>
    <t>Celkem</t>
  </si>
  <si>
    <t>Poznámka</t>
  </si>
  <si>
    <t>Vzdělávací kurz/seminář</t>
  </si>
  <si>
    <t>počet osob</t>
  </si>
  <si>
    <t>Interní kurz - 8 hodin</t>
  </si>
  <si>
    <t>Interní kurz - 16 hodin</t>
  </si>
  <si>
    <t>Externí kurz - 42 hodin</t>
  </si>
  <si>
    <t>Síťová bezpečnost</t>
  </si>
  <si>
    <t>Kybernetický zákon</t>
  </si>
  <si>
    <t>Praktická realizace eGovernmentu na úřadech</t>
  </si>
  <si>
    <t>Externí kurz - 8 hodin</t>
  </si>
  <si>
    <t>S - 2</t>
  </si>
  <si>
    <t>F - 1, VDaŽP - 1, Vm - 1</t>
  </si>
  <si>
    <t>Komunikace při telefonním styku</t>
  </si>
  <si>
    <t>Základy urbanismu</t>
  </si>
  <si>
    <t>Externí kurz - 40 hodin</t>
  </si>
  <si>
    <t>Vzdělávání vedoucích úředníků územních samosprávných celků - zvláštní část</t>
  </si>
  <si>
    <t>Externí kurz - 6 hodin</t>
  </si>
  <si>
    <t>Odpadové hospodářství a environmentální management obcí</t>
  </si>
  <si>
    <t>Externí kurz - 76 hodin</t>
  </si>
  <si>
    <t>Zásady součinnosti mezi jednotkami MP, IZS a fyzickou ostrahou</t>
  </si>
  <si>
    <t>Neverbální komunikace jako významná složka úspěšné komunikace</t>
  </si>
  <si>
    <t xml:space="preserve">Komunikace s problémovým klientem </t>
  </si>
  <si>
    <t>Překonávání komunikačních bariér</t>
  </si>
  <si>
    <t xml:space="preserve">Řízení konfliktů s klientem </t>
  </si>
  <si>
    <t>Finanční řízení</t>
  </si>
  <si>
    <t>Projektové řízení</t>
  </si>
  <si>
    <t xml:space="preserve">Strategické řízení </t>
  </si>
  <si>
    <t xml:space="preserve">Specialista veřejných zakázek s ohledem na nový zákon 2016 </t>
  </si>
  <si>
    <t xml:space="preserve">Administrace zakázky malého rozsahu vlastními silami </t>
  </si>
  <si>
    <t>Zákon o obcích po novelizaci a jeho vztah ke správnímu řádu</t>
  </si>
  <si>
    <t>Správní řád a jeho aplikace v řízení o přestupcích</t>
  </si>
  <si>
    <t>S - 2, Vm - 1</t>
  </si>
  <si>
    <t>Pracovní právo v podmínkách územně samosprávných celků</t>
  </si>
  <si>
    <t>Vysvětlivky:</t>
  </si>
  <si>
    <r>
      <rPr>
        <b/>
        <sz val="11"/>
        <rFont val="Arial"/>
        <family val="2"/>
        <charset val="238"/>
      </rPr>
      <t>S</t>
    </r>
    <r>
      <rPr>
        <sz val="11"/>
        <rFont val="Arial"/>
        <family val="2"/>
        <charset val="238"/>
      </rPr>
      <t xml:space="preserve"> - odbor správní</t>
    </r>
  </si>
  <si>
    <r>
      <rPr>
        <b/>
        <sz val="11"/>
        <color theme="1"/>
        <rFont val="Arial"/>
        <family val="2"/>
        <charset val="238"/>
      </rPr>
      <t>F</t>
    </r>
    <r>
      <rPr>
        <sz val="11"/>
        <color theme="1"/>
        <rFont val="Arial"/>
        <family val="2"/>
        <charset val="238"/>
      </rPr>
      <t xml:space="preserve"> - odbor finanční</t>
    </r>
  </si>
  <si>
    <r>
      <rPr>
        <b/>
        <sz val="11"/>
        <color theme="1"/>
        <rFont val="Arial"/>
        <family val="2"/>
        <charset val="238"/>
      </rPr>
      <t>VDaŽP</t>
    </r>
    <r>
      <rPr>
        <sz val="11"/>
        <color theme="1"/>
        <rFont val="Arial"/>
        <family val="2"/>
        <charset val="238"/>
      </rPr>
      <t xml:space="preserve"> - odbor výstavby, dopravy a životního prostředí</t>
    </r>
  </si>
  <si>
    <r>
      <rPr>
        <b/>
        <sz val="11"/>
        <color theme="1"/>
        <rFont val="Arial"/>
        <family val="2"/>
        <charset val="238"/>
      </rPr>
      <t>Vm</t>
    </r>
    <r>
      <rPr>
        <sz val="11"/>
        <color theme="1"/>
        <rFont val="Arial"/>
        <family val="2"/>
        <charset val="238"/>
      </rPr>
      <t xml:space="preserve"> - vedení města</t>
    </r>
  </si>
  <si>
    <r>
      <rPr>
        <b/>
        <sz val="11"/>
        <color theme="1"/>
        <rFont val="Arial"/>
        <family val="2"/>
        <charset val="238"/>
      </rPr>
      <t>Interní kurz</t>
    </r>
    <r>
      <rPr>
        <sz val="11"/>
        <color theme="1"/>
        <rFont val="Arial"/>
        <family val="2"/>
        <charset val="238"/>
      </rPr>
      <t xml:space="preserve"> - kurz pořádaný přímo na městském úřadě pro danou skupinu</t>
    </r>
  </si>
  <si>
    <t>Poznámka:</t>
  </si>
  <si>
    <r>
      <rPr>
        <b/>
        <sz val="11"/>
        <color theme="1"/>
        <rFont val="Arial"/>
        <family val="2"/>
        <charset val="238"/>
      </rPr>
      <t>Externí kurz</t>
    </r>
    <r>
      <rPr>
        <sz val="11"/>
        <color theme="1"/>
        <rFont val="Arial"/>
        <family val="2"/>
        <charset val="238"/>
      </rPr>
      <t xml:space="preserve"> - kurz dle nabídky vzdělavacích institucí</t>
    </r>
  </si>
  <si>
    <t>odbor - počet osob</t>
  </si>
  <si>
    <t>popis vzdělávacího kurzu/semináře</t>
  </si>
  <si>
    <t>Cílem semináře je objasnit skutečná pravidla, která platí pro veřejné zakázky malého rozsahu, prodiskutovat základní postupy a nejběžnější problémy z praxe. Součástí semináře budou i návody a vzorové formulace pro využití v praxi.</t>
  </si>
  <si>
    <t>Cílem vzdělávacího kurzu Strategické řízení je seznámit účastníky kurzu s principy strategického plánování a řízení, které zásadním způsobem ovlivňuje rozvoj obce a jejího území. V rámci vzdělávacího kurzu je velká pozornost věnována jednotlivým aspektům strategického plánování a řízení na úrovni obce, především pak způsobům tvorby vize, strategických cílů a priorit obce a přípravě strategických dokumentů obce.</t>
  </si>
  <si>
    <t>Cílem vzdělávacího kurzu Projektové řízení je seznámit účastníky kurzu se základními principy projektového řízení, vysvětlit jim přínosy a úskalí projektového řízení a jeho používání ve veřejné správě. V rámci vzdělávacího kurzu je pozornost věnována základním aspektům projektového řízení, především pak životnímu cyklu projektu. Z důvodu praktického zaměření kurzu je zvolena interaktivní forma vzdělávání, kdy na základě řady praktických příkladů a simulací jsou jednoduchým způsobem vysvětlovány zásady projektového řízení a jeho aplikace tak, aby si je účastníci nejen zapamatovali a pochopili, ale aby byli schopni je správně aplikovat ve své praxi.</t>
  </si>
  <si>
    <t>Cílem vzdělávacího kurzu Finanční řízení je seznámit účastníky se systémem veřejných rozpočtů, s metodikou sestavování rozpočtu obce včetně navazujících činností a se zásadami a podmínkami hospodaření obce. Z důvodu praktického zaměření kurzu je zvolena interaktivní forma vzdělávání, kdy na základě řady praktických příkladů a simulací jsou jednoduchým způsobem představeny zásady finančního plánování a řízení a jeho aplikace tak, aby si je účastníci nejen zapamatovali a pochopili, ale aby byli schopni je správně aplikovat ve své praxi.</t>
  </si>
  <si>
    <t>Hlavním cílem vzdělávacího programu "Praktická realizace eGovernmentu na úřadech" je seznámit účastníky s komplexní problematikou eGovernmentu v České republice. Vzdělávací program je členěn tak, aby poskytl nejen teoretické základy, přehled právních norem a standardů, ale i informace z praktické implementace a aplikace informačních systémů navázaných na nástroje eGovernmentu, a ukázal tak možnosti zvýšení celkové efektivity těchto nástrojů.</t>
  </si>
  <si>
    <t>Cílem kurzu je seznámit účastníky se základy urbanistické skladby sídel, vývojem stavby měst, kompozicí a historií veřejných prostranství, vývojem kulturní krajiny a krajinnou kompozicí. Seznámí se i s dalšími aspekty, ovlivňujícími utváření sídel a krajiny z hlediska veřejné infrastruktury a se základy celkové urbanistické koncepce území. Nedílnou součástí bude i provázanost na cíle a úkoly územního plánování.</t>
  </si>
  <si>
    <t>Cílem kurzu je seznámit vedoucí úředníky územních samosprávných celků s oblastmi, které se týkají územního plánování. Jedná se o problematiku správních činností vykonávaných podřízenými úředníky - územní plánování, přehled právních předpisů, aktuální novelizace, problémové záležitosti .</t>
  </si>
  <si>
    <t>Cílem tohoto kurzu je rozšířit znalosti a dovednosti nejenom pracovníků státní správy a samosprávy v oblasti životního prostředí, seznámit je s novými postupy a informacemi v odpadovém hospodářství a obecném managementu životního prostředí obcí.</t>
  </si>
  <si>
    <t>V rámci vzdělávacího programu bude program zaměřen na následující oblasti: bezpečnostní politika a bezpečnostní systém, krizový management a jeho funkce, systém krizového řízení, dokumentace krizového plánování, úkoly bezpečnostních rad a krizových štábů, poslání a účel nasazení profesionálních krizových sil v rámci integrovaného záchranného systému.</t>
  </si>
  <si>
    <t>Seminář je praktickým výcvikem v řízení konfliktních situací v kontaktu s klienty. Učí správné strategie předcházení konfliktům, způsoby jeho přerámcování a řešení. Praktický nácvik je zaměřen na strategie průlomového jednání, obranu proti nátlakovému jednání, zvládáná tzv. psychologických her (oběť - tyran - zachránce aj.). Při řešení simulovaných situací a hraní rolových her učí hledat zájmy jednotlivých stran a volit vhodné strategie řešení konfliktu - při důrazu na uplatňování kooperativních strategií.  Poskytuje možnost sebereflexe v rovině verbální i neverbální komunikace. Výcvik obsahuje základní znalosti manipulativního jednání - obranu proti němu i jeho uplatnění v rámci komunikace s patologickým komunikantem.</t>
  </si>
  <si>
    <t>Seminář je praktickým výcvikem v překonávání komunikačních bariér v rámci komunikace se spolupracovníky i klienty. Při analýze rolových her a simulovaných situací dává velký prostor sebereflexi, zvyšuje vnímavost ke komunikačním bariérám a bariérotvorným postojům. Praktickým nácvikem učí předcházet jejich vytváření, sladěním neverbální i verbální komunikace vhodně snižovat bariéry už vybudované. Výcvik je veden především k vhodnému využití raportu, k uplatnění teoretických dovedností v přímém kontaktu s klientem či spolupracovníkem, k posilování důvěryhodnosti a pozitivního vedení komunikace.</t>
  </si>
  <si>
    <t>Seminář zahrnuje informace, které se zabývají nácvikem a jednáním úředníků ÚSC při jednání s klienty, kteří jsou problémoví. Obsahovou náplň tvoří komunikační systémy veřejné správy, zájmy a postoje klienta a pracovníka veřejné správy, definice sporů a konfliktů, taktické jednání jako pomocný nástroj pracovníka veřejné správy, praktické posuzování klienta, verbální a neverbální projev jako indikátory pravdy a lži, vyjednávání.</t>
  </si>
  <si>
    <t>Seminář je praktickým výcvikem v telefonické komunikaci s klienty. Rekapituluje zásady vedení telefonátu s klientem, učí správné strategie předcházení konfliktům, způsoby jeho přerámcování a řešení. Praktický nácvik je zaměřen na techniky aktivního naslouchání, pozitivního budování dialogu a správné argumentace, strategii průlomového jednání, obranu proti nátlakovému jednání a manipulaci. Při řešení simulovaných situací a hraní rolových her učí volit vhodné komunikační strategie, zvládat náročné situace při důrazu na uplatňování kooperativních strategií. Poskytuje možnost sebereflwxe v rovině verbální komunikace, obsahuje trénink kvality hlasového projevu.</t>
  </si>
  <si>
    <t>Seminář zahrnuje informace, které se zabývají neverbální komunikací a jejím nácvikem vědomého užívání v pracovním i osobním styku, společně s nácvikem ovládání neverbálních signálů. Seminář se tedy bude zabývat neverbální komunikací (řeč těla), technikou managementu působivosti, symboly, ilustrátory, regulátory, adaptéry, nácvikem vědomého užívání v pracovním i osobním styku, významem sebeúcty a praktickým nácvikem ovládání neverbálních signálů.</t>
  </si>
  <si>
    <t>Kurz se bude zabývat legislativním procesem na úseku obecního zřízení a příčinami novely zákona o obcích zákonem č. 234/2006 Sb., rozborem novelizovaných a navazujících částí zákona o obcích, dozorem a kontrolní činností ministerstva vnitra a krajského úřadu, vztahem zákona o obcích a nového správního řádu.</t>
  </si>
  <si>
    <t>V rámci kurzu bude řešena problematika vztahu SŘ a zákona o přestupcích, aplikace základních zásad v činnosti správních orgánů v řízení o přestupcích, postavení SO v řízení o přestupcích, účastníků řízení a jejich úkony a zástupem, změn v průběhu prvoinstančního řízení, usnesení, rozhodnutí a lhůtami pro jejich vydání, opravnými prostředky a řízením exekučním.</t>
  </si>
  <si>
    <t>Kurz nabídne oblasti územně samosprávných celků jako zaměstnavatelů, funkcionářů, úředníků a ostatních zaměstnanců jako účastníků pracovněprávních vztahů, postavení odborů v ÚSC, zvláštní úpravy pracovněprávních vztahů v zákoně o obcích, o krajích a v zákoně o úřednících, aplikace zákoníku práce v podmínkách ÚSC.</t>
  </si>
  <si>
    <t>Popis vzdělávání</t>
  </si>
  <si>
    <t>Školení - Síťová bezpečnost.</t>
  </si>
  <si>
    <t>Školení - Kybernetický zákon.</t>
  </si>
  <si>
    <r>
      <rPr>
        <b/>
        <sz val="11"/>
        <color theme="1"/>
        <rFont val="Arial"/>
        <family val="2"/>
        <charset val="238"/>
      </rPr>
      <t>Oi</t>
    </r>
    <r>
      <rPr>
        <sz val="11"/>
        <color theme="1"/>
        <rFont val="Arial"/>
        <family val="2"/>
        <charset val="238"/>
      </rPr>
      <t xml:space="preserve"> - Oddělení informatiky</t>
    </r>
  </si>
  <si>
    <t>Oi - 1</t>
  </si>
  <si>
    <r>
      <rPr>
        <b/>
        <sz val="11"/>
        <color theme="1"/>
        <rFont val="Arial"/>
        <family val="2"/>
        <charset val="238"/>
      </rPr>
      <t>Od</t>
    </r>
    <r>
      <rPr>
        <sz val="11"/>
        <color theme="1"/>
        <rFont val="Arial"/>
        <family val="2"/>
        <charset val="238"/>
      </rPr>
      <t xml:space="preserve"> - odbor dopravy</t>
    </r>
  </si>
  <si>
    <t>Městská policie</t>
  </si>
  <si>
    <r>
      <rPr>
        <b/>
        <sz val="11"/>
        <color theme="1"/>
        <rFont val="Arial"/>
        <family val="2"/>
        <charset val="238"/>
      </rPr>
      <t xml:space="preserve">Kt </t>
    </r>
    <r>
      <rPr>
        <sz val="11"/>
        <color theme="1"/>
        <rFont val="Arial"/>
        <family val="2"/>
        <charset val="238"/>
      </rPr>
      <t>- kancelář tajemníka</t>
    </r>
  </si>
  <si>
    <t>Počet hodin kurzu</t>
  </si>
  <si>
    <t xml:space="preserve">Cílem 8týdenního kurzu je osvojit si v dostatečné míře celé zadávací řízení ve všech jeho základních podobách a naučit se správně jej vést a obratně si počínat v jeho jednotlivých fázích tak, aby se zadavatel vyvaroval zjevných rozporů s novým zákonem i dílčích vad zadávacího řízení, které mohou vést k negativním důsledkům. Účastníci postupně projdou celým procesem od přípravy zadávacího řízení a jeho zahájení, přes úkony před uplynutím lhůty pro podání nabídek, otevírání obálek, posouzení a hodnocení až k závěru zadávacího řízení, včetně řešení námitek a řízení před orgánem dohledu. Účastníci obdrží certifikát. Jedná se kurz sestávající se z 2 x Celodenní seminář, 2 x webinář, skripta (celkem 20 hodin za 8 týdnů). </t>
  </si>
  <si>
    <t>Externí kurz - 8 týdnů (20 hodin)</t>
  </si>
  <si>
    <t>vedoucí odborů - 9, Vm - 2</t>
  </si>
  <si>
    <t>F - 5, VDaŽP - 3, Vm -1</t>
  </si>
  <si>
    <t>F - 3, VDaŽP - 6, S - 4, Vm - 3</t>
  </si>
  <si>
    <t>vedoucí odborů - 8, Vm - 2</t>
  </si>
  <si>
    <t>VDaŽP - 3</t>
  </si>
</sst>
</file>

<file path=xl/styles.xml><?xml version="1.0" encoding="utf-8"?>
<styleSheet xmlns="http://schemas.openxmlformats.org/spreadsheetml/2006/main">
  <numFmts count="0"/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borderId="0" fillId="0" fontId="0" numFmtId="0"/>
    <xf applyAlignment="0" applyBorder="0" applyFill="0" applyNumberFormat="0" applyProtection="0" borderId="0" fillId="0" fontId="10" numFmtId="0"/>
    <xf applyAlignment="0" applyBorder="0" applyFill="0" applyFont="0" applyNumberFormat="0" applyProtection="0" borderId="0" fillId="0" fontId="1" numFmtId="0">
      <alignment vertical="top"/>
    </xf>
    <xf borderId="0" fillId="0" fontId="1" numFmtId="0"/>
  </cellStyleXfs>
  <cellXfs count="36">
    <xf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applyNumberFormat="1" borderId="0" fillId="0" fontId="2" numFmtId="9" xfId="0">
      <alignment horizontal="center" vertical="center" wrapText="1"/>
    </xf>
    <xf applyAlignment="1" applyBorder="1" applyFont="1" borderId="1" fillId="0" fontId="4" numFmtId="0" xfId="0">
      <alignment horizontal="left" vertical="center" wrapText="1"/>
    </xf>
    <xf applyAlignment="1" applyFont="1" borderId="0" fillId="0" fontId="4" numFmtId="0" xfId="0">
      <alignment vertical="center"/>
    </xf>
    <xf applyAlignment="1" applyBorder="1" applyFont="1" borderId="1" fillId="0" fontId="6" numFmtId="0" xfId="0">
      <alignment horizontal="left" vertical="center"/>
    </xf>
    <xf applyAlignment="1" applyFont="1" borderId="0" fillId="0" fontId="8" numFmtId="0" xfId="0">
      <alignment vertical="center"/>
    </xf>
    <xf applyAlignment="1" applyBorder="1" applyFill="1" applyFont="1" borderId="0" fillId="0" fontId="9" numFmtId="0" xfId="0">
      <alignment horizontal="center" vertical="center" wrapText="1"/>
    </xf>
    <xf applyAlignment="1" applyBorder="1" applyFill="1" applyFont="1" borderId="0" fillId="0" fontId="8" numFmtId="0" xfId="0">
      <alignment vertical="center"/>
    </xf>
    <xf applyAlignment="1" applyBorder="1" applyFill="1" applyFont="1" borderId="0" fillId="0" fontId="8" numFmtId="0" xfId="0">
      <alignment horizontal="center" vertical="center"/>
    </xf>
    <xf applyAlignment="1" applyBorder="1" applyFill="1" applyFont="1" applyNumberFormat="1" borderId="0" fillId="0" fontId="8" numFmtId="4" xfId="0">
      <alignment vertical="center"/>
    </xf>
    <xf applyAlignment="1" applyFont="1" applyNumberFormat="1" borderId="0" fillId="0" fontId="8" numFmtId="4" xfId="0">
      <alignment vertical="center"/>
    </xf>
    <xf applyAlignment="1" applyFont="1" applyNumberFormat="1" borderId="0" fillId="0" fontId="7" numFmtId="4" xfId="0">
      <alignment vertical="center"/>
    </xf>
    <xf applyAlignment="1" applyBorder="1" applyFont="1" borderId="0" fillId="0" fontId="8" numFmtId="0" xfId="0">
      <alignment vertical="center"/>
    </xf>
    <xf applyAlignment="1" applyBorder="1" applyFont="1" borderId="0" fillId="0" fontId="8" numFmtId="0" xfId="0">
      <alignment horizontal="center" vertical="center"/>
    </xf>
    <xf applyAlignment="1" applyBorder="1" applyFont="1" applyNumberFormat="1" borderId="0" fillId="0" fontId="8" numFmtId="4" xfId="0">
      <alignment horizontal="center" vertical="center"/>
    </xf>
    <xf applyAlignment="1" applyBorder="1" applyFont="1" borderId="0" fillId="0" fontId="8" numFmtId="0" xfId="0">
      <alignment vertical="center" wrapText="1"/>
    </xf>
    <xf applyAlignment="1" applyBorder="1" applyFont="1" applyNumberFormat="1" borderId="0" fillId="0" fontId="8" numFmtId="14" xfId="0">
      <alignment horizontal="center" vertical="center"/>
    </xf>
    <xf applyAlignment="1" applyBorder="1" applyFill="1" applyFont="1" borderId="1" fillId="3" fontId="5" numFmtId="0" xfId="0">
      <alignment horizontal="center" vertical="center"/>
    </xf>
    <xf applyAlignment="1" applyBorder="1" applyFill="1" applyFont="1" applyNumberFormat="1" borderId="1" fillId="3" fontId="3" numFmtId="49" xfId="0">
      <alignment horizontal="center" vertical="center"/>
    </xf>
    <xf applyAlignment="1" applyBorder="1" applyFill="1" applyFont="1" borderId="1" fillId="3" fontId="5" numFmtId="0" xfId="0">
      <alignment vertical="center" wrapText="1"/>
    </xf>
    <xf applyAlignment="1" applyBorder="1" applyFill="1" applyFont="1" applyNumberFormat="1" borderId="1" fillId="3" fontId="5" numFmtId="4" xfId="0">
      <alignment horizontal="right" vertical="center"/>
    </xf>
    <xf applyAlignment="1" applyBorder="1" applyFill="1" applyFont="1" borderId="1" fillId="3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Fill="1" applyFont="1" borderId="0" fillId="2" fontId="11" numFmtId="0" xfId="1">
      <alignment vertical="center"/>
    </xf>
    <xf applyAlignment="1" applyFill="1" applyFont="1" borderId="0" fillId="2" fontId="8" numFmtId="0" xfId="0">
      <alignment vertical="center"/>
    </xf>
    <xf applyAlignment="1" applyBorder="1" applyFill="1" applyFont="1" borderId="0" fillId="3" fontId="7" numFmtId="0" xfId="0">
      <alignment vertical="center" wrapText="1"/>
    </xf>
    <xf applyAlignment="1" applyBorder="1" applyFill="1" applyFont="1" applyNumberFormat="1" borderId="1" fillId="4" fontId="4" numFmtId="4" xfId="0">
      <alignment horizontal="left" vertical="center" wrapText="1"/>
    </xf>
    <xf applyAlignment="1" applyBorder="1" applyFont="1" borderId="1" fillId="0" fontId="4" numFmtId="0" xfId="0">
      <alignment vertical="center" wrapText="1"/>
    </xf>
    <xf applyAlignment="1" applyBorder="1" applyFont="1" borderId="1" fillId="0" fontId="4" numFmtId="0" xfId="0">
      <alignment horizontal="left" vertical="center"/>
    </xf>
    <xf applyAlignment="1" applyBorder="1" applyFont="1" borderId="1" fillId="0" fontId="8" numFmtId="0" xfId="0">
      <alignment vertical="center"/>
    </xf>
    <xf applyAlignment="1" applyBorder="1" applyFill="1" applyFont="1" applyNumberFormat="1" borderId="1" fillId="3" fontId="3" numFmtId="49" xfId="0">
      <alignment horizontal="center" vertical="center" wrapText="1"/>
    </xf>
    <xf applyAlignment="1" applyBorder="1" applyFill="1" applyFont="1" applyNumberFormat="1" borderId="1" fillId="0" fontId="8" numFmtId="4" xfId="0">
      <alignment horizontal="center" vertical="center"/>
    </xf>
    <xf applyAlignment="1" applyFill="1" applyFont="1" borderId="0" fillId="2" fontId="8" numFmtId="0" xfId="0">
      <alignment horizontal="left" vertical="center" wrapText="1"/>
    </xf>
    <xf applyAlignment="1" applyBorder="1" applyFill="1" applyFont="1" borderId="2" fillId="2" fontId="13" numFmtId="0" xfId="0">
      <alignment horizontal="center" vertical="center"/>
    </xf>
    <xf applyAlignment="1" applyBorder="1" applyFill="1" applyFont="1" borderId="0" fillId="2" fontId="13" numFmtId="0" xfId="0">
      <alignment horizontal="center" vertical="center"/>
    </xf>
  </cellXfs>
  <cellStyles count="4">
    <cellStyle builtinId="8" name="Hypertextový odkaz" xfId="1"/>
    <cellStyle builtinId="0" name="normální" xfId="0"/>
    <cellStyle name="Normální 2" xfId="2"/>
    <cellStyle name="normální 3" xfId="3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ady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view="pageBreakPreview" workbookViewId="0" zoomScale="70" zoomScaleNormal="55" zoomScaleSheetLayoutView="70">
      <selection activeCell="H7" sqref="H7"/>
    </sheetView>
  </sheetViews>
  <sheetFormatPr defaultColWidth="9.140625" defaultRowHeight="14.25"/>
  <cols>
    <col min="1" max="1" customWidth="true" style="6" width="48.0" collapsed="false"/>
    <col min="2" max="2" customWidth="true" style="6" width="32.28515625" collapsed="false"/>
    <col min="3" max="3" customWidth="true" style="6" width="13.140625" collapsed="false"/>
    <col min="4" max="4" customWidth="true" style="6" width="150.0" collapsed="false"/>
    <col min="5" max="5" customWidth="true" style="6" width="18.7109375" collapsed="false"/>
    <col min="6" max="6" customWidth="true" style="6" width="12.42578125" collapsed="false"/>
    <col min="7" max="7" customWidth="true" style="6" width="9.140625" collapsed="false"/>
    <col min="8" max="8" style="6" width="9.140625" collapsed="false"/>
    <col min="9" max="9" customWidth="true" style="6" width="13.42578125" collapsed="false"/>
    <col min="10" max="10" customWidth="true" style="6" width="10.28515625" collapsed="false"/>
    <col min="11" max="16384" style="6" width="9.140625" collapsed="false"/>
  </cols>
  <sheetData>
    <row customHeight="1" ht="29.25" r="1" spans="1:11">
      <c r="A1" s="34" t="s">
        <v>61</v>
      </c>
      <c r="B1" s="35"/>
      <c r="C1" s="35"/>
      <c r="D1" s="35"/>
      <c r="E1" s="35"/>
      <c r="F1" s="35"/>
    </row>
    <row customHeight="1" ht="20.100000000000001" r="2" spans="1:11">
      <c r="A2" s="4"/>
      <c r="B2" s="4"/>
      <c r="C2" s="4"/>
      <c r="D2" s="4"/>
    </row>
    <row customHeight="1" ht="45" r="3" spans="1:11">
      <c r="A3" s="19" t="s">
        <v>2</v>
      </c>
      <c r="B3" s="19" t="s">
        <v>42</v>
      </c>
      <c r="C3" s="18" t="s">
        <v>3</v>
      </c>
      <c r="D3" s="22" t="s">
        <v>43</v>
      </c>
      <c r="E3" s="19" t="s">
        <v>1</v>
      </c>
      <c r="F3" s="31" t="s">
        <v>69</v>
      </c>
      <c r="G3" s="7"/>
      <c r="H3" s="1"/>
      <c r="I3" s="1"/>
      <c r="J3" s="2"/>
      <c r="K3" s="8"/>
    </row>
    <row customHeight="1" ht="78" r="4" spans="1:11">
      <c r="A4" s="28" t="s">
        <v>28</v>
      </c>
      <c r="B4" s="29" t="s">
        <v>12</v>
      </c>
      <c r="C4" s="23">
        <v>3</v>
      </c>
      <c r="D4" s="27" t="s">
        <v>70</v>
      </c>
      <c r="E4" s="3" t="s">
        <v>71</v>
      </c>
      <c r="F4" s="32">
        <v>20</v>
      </c>
      <c r="G4" s="9"/>
      <c r="H4" s="9"/>
      <c r="I4" s="10"/>
      <c r="J4" s="10"/>
      <c r="K4" s="8"/>
    </row>
    <row customHeight="1" ht="38.25" r="5" spans="1:11">
      <c r="A5" s="28" t="s">
        <v>29</v>
      </c>
      <c r="B5" s="29" t="s">
        <v>12</v>
      </c>
      <c r="C5" s="23">
        <v>3</v>
      </c>
      <c r="D5" s="27" t="s">
        <v>44</v>
      </c>
      <c r="E5" s="3" t="s">
        <v>10</v>
      </c>
      <c r="F5" s="32">
        <v>8</v>
      </c>
      <c r="G5" s="9"/>
      <c r="H5" s="9"/>
      <c r="I5" s="10"/>
      <c r="J5" s="10"/>
      <c r="K5" s="8"/>
    </row>
    <row customHeight="1" ht="48" r="6" spans="1:11">
      <c r="A6" s="28" t="s">
        <v>27</v>
      </c>
      <c r="B6" s="29" t="s">
        <v>72</v>
      </c>
      <c r="C6" s="23">
        <v>11</v>
      </c>
      <c r="D6" s="27" t="s">
        <v>45</v>
      </c>
      <c r="E6" s="3" t="s">
        <v>4</v>
      </c>
      <c r="F6" s="32">
        <v>8</v>
      </c>
      <c r="G6" s="9"/>
      <c r="H6" s="9"/>
      <c r="I6" s="10"/>
      <c r="J6" s="10"/>
      <c r="K6" s="8"/>
    </row>
    <row customHeight="1" ht="60.75" r="7" spans="1:11">
      <c r="A7" s="28" t="s">
        <v>26</v>
      </c>
      <c r="B7" s="29" t="s">
        <v>72</v>
      </c>
      <c r="C7" s="23">
        <v>11</v>
      </c>
      <c r="D7" s="27" t="s">
        <v>46</v>
      </c>
      <c r="E7" s="3" t="s">
        <v>4</v>
      </c>
      <c r="F7" s="32">
        <v>8</v>
      </c>
      <c r="G7" s="9"/>
      <c r="H7" s="9"/>
      <c r="I7" s="10"/>
      <c r="J7" s="10"/>
      <c r="K7" s="8"/>
    </row>
    <row customHeight="1" ht="53.25" r="8" spans="1:11">
      <c r="A8" s="28" t="s">
        <v>25</v>
      </c>
      <c r="B8" s="29" t="s">
        <v>73</v>
      </c>
      <c r="C8" s="23">
        <v>9</v>
      </c>
      <c r="D8" s="27" t="s">
        <v>47</v>
      </c>
      <c r="E8" s="3" t="s">
        <v>5</v>
      </c>
      <c r="F8" s="32">
        <v>16</v>
      </c>
      <c r="G8" s="9"/>
      <c r="H8" s="9"/>
      <c r="I8" s="10"/>
      <c r="J8" s="10"/>
      <c r="K8" s="8"/>
    </row>
    <row customHeight="1" ht="69.75" r="9" spans="1:11">
      <c r="A9" s="28" t="s">
        <v>24</v>
      </c>
      <c r="B9" s="29" t="s">
        <v>74</v>
      </c>
      <c r="C9" s="23">
        <v>16</v>
      </c>
      <c r="D9" s="27" t="s">
        <v>53</v>
      </c>
      <c r="E9" s="3" t="s">
        <v>4</v>
      </c>
      <c r="F9" s="32">
        <v>8</v>
      </c>
      <c r="I9" s="11"/>
      <c r="J9" s="11"/>
    </row>
    <row customHeight="1" ht="58.5" r="10" spans="1:11">
      <c r="A10" s="28" t="s">
        <v>23</v>
      </c>
      <c r="B10" s="29" t="s">
        <v>74</v>
      </c>
      <c r="C10" s="23">
        <v>16</v>
      </c>
      <c r="D10" s="27" t="s">
        <v>54</v>
      </c>
      <c r="E10" s="3" t="s">
        <v>4</v>
      </c>
      <c r="F10" s="32">
        <v>8</v>
      </c>
      <c r="G10" s="12"/>
      <c r="I10" s="11"/>
      <c r="J10" s="11"/>
    </row>
    <row customHeight="1" ht="48" r="11" spans="1:11">
      <c r="A11" s="28" t="s">
        <v>22</v>
      </c>
      <c r="B11" s="29" t="s">
        <v>74</v>
      </c>
      <c r="C11" s="23">
        <v>16</v>
      </c>
      <c r="D11" s="27" t="s">
        <v>55</v>
      </c>
      <c r="E11" s="3" t="s">
        <v>4</v>
      </c>
      <c r="F11" s="32">
        <v>8</v>
      </c>
      <c r="G11" s="12"/>
      <c r="I11" s="11"/>
      <c r="J11" s="11"/>
    </row>
    <row customHeight="1" ht="75.75" r="12" spans="1:11">
      <c r="A12" s="28" t="s">
        <v>13</v>
      </c>
      <c r="B12" s="29" t="s">
        <v>74</v>
      </c>
      <c r="C12" s="23">
        <v>16</v>
      </c>
      <c r="D12" s="27" t="s">
        <v>56</v>
      </c>
      <c r="E12" s="3" t="s">
        <v>4</v>
      </c>
      <c r="F12" s="32">
        <v>8</v>
      </c>
      <c r="G12" s="12"/>
      <c r="I12" s="11"/>
      <c r="J12" s="11"/>
    </row>
    <row customHeight="1" ht="45.75" r="13" spans="1:11">
      <c r="A13" s="28" t="s">
        <v>21</v>
      </c>
      <c r="B13" s="29" t="s">
        <v>74</v>
      </c>
      <c r="C13" s="23">
        <v>16</v>
      </c>
      <c r="D13" s="27" t="s">
        <v>57</v>
      </c>
      <c r="E13" s="3" t="s">
        <v>4</v>
      </c>
      <c r="F13" s="32">
        <v>8</v>
      </c>
      <c r="I13" s="11"/>
      <c r="J13" s="11"/>
    </row>
    <row customHeight="1" ht="34.5" r="14" spans="1:11">
      <c r="A14" s="28" t="s">
        <v>30</v>
      </c>
      <c r="B14" s="29" t="s">
        <v>75</v>
      </c>
      <c r="C14" s="23">
        <v>10</v>
      </c>
      <c r="D14" s="27" t="s">
        <v>58</v>
      </c>
      <c r="E14" s="3" t="s">
        <v>4</v>
      </c>
      <c r="F14" s="32">
        <v>8</v>
      </c>
      <c r="I14" s="11"/>
      <c r="J14" s="11"/>
    </row>
    <row customHeight="1" ht="44.25" r="15" spans="1:11">
      <c r="A15" s="28" t="s">
        <v>31</v>
      </c>
      <c r="B15" s="29" t="s">
        <v>32</v>
      </c>
      <c r="C15" s="23">
        <v>3</v>
      </c>
      <c r="D15" s="27" t="s">
        <v>59</v>
      </c>
      <c r="E15" s="3" t="s">
        <v>10</v>
      </c>
      <c r="F15" s="32">
        <v>8</v>
      </c>
      <c r="I15" s="11"/>
      <c r="J15" s="11"/>
    </row>
    <row ht="25.5" r="16" spans="1:11">
      <c r="A16" s="28" t="s">
        <v>33</v>
      </c>
      <c r="B16" s="29" t="s">
        <v>75</v>
      </c>
      <c r="C16" s="23">
        <v>10</v>
      </c>
      <c r="D16" s="27" t="s">
        <v>60</v>
      </c>
      <c r="E16" s="3" t="s">
        <v>4</v>
      </c>
      <c r="F16" s="32">
        <v>8</v>
      </c>
      <c r="I16" s="11"/>
      <c r="J16" s="11"/>
    </row>
    <row customHeight="1" ht="26.25" r="17" spans="1:11">
      <c r="A17" s="28" t="s">
        <v>7</v>
      </c>
      <c r="B17" s="5" t="s">
        <v>65</v>
      </c>
      <c r="C17" s="23">
        <v>1</v>
      </c>
      <c r="D17" s="27" t="s">
        <v>62</v>
      </c>
      <c r="E17" s="3" t="s">
        <v>6</v>
      </c>
      <c r="F17" s="32">
        <v>42</v>
      </c>
      <c r="I17" s="11"/>
      <c r="J17" s="11"/>
    </row>
    <row customHeight="1" ht="25.5" r="18" spans="1:11">
      <c r="A18" s="28" t="s">
        <v>8</v>
      </c>
      <c r="B18" s="5" t="s">
        <v>65</v>
      </c>
      <c r="C18" s="23">
        <v>1</v>
      </c>
      <c r="D18" s="27" t="s">
        <v>63</v>
      </c>
      <c r="E18" s="3" t="s">
        <v>6</v>
      </c>
      <c r="F18" s="32">
        <v>42</v>
      </c>
      <c r="I18" s="11"/>
      <c r="J18" s="11"/>
    </row>
    <row customHeight="1" ht="47.25" r="19" spans="1:11">
      <c r="A19" s="28" t="s">
        <v>9</v>
      </c>
      <c r="B19" s="5" t="s">
        <v>11</v>
      </c>
      <c r="C19" s="23">
        <v>2</v>
      </c>
      <c r="D19" s="27" t="s">
        <v>48</v>
      </c>
      <c r="E19" s="3" t="s">
        <v>10</v>
      </c>
      <c r="F19" s="32">
        <v>8</v>
      </c>
      <c r="I19" s="11"/>
      <c r="J19" s="11"/>
    </row>
    <row customHeight="1" ht="43.5" r="20" spans="1:11">
      <c r="A20" s="28" t="s">
        <v>14</v>
      </c>
      <c r="B20" s="5" t="s">
        <v>76</v>
      </c>
      <c r="C20" s="23">
        <v>3</v>
      </c>
      <c r="D20" s="27" t="s">
        <v>49</v>
      </c>
      <c r="E20" s="3" t="s">
        <v>15</v>
      </c>
      <c r="F20" s="32">
        <v>40</v>
      </c>
      <c r="I20" s="11"/>
      <c r="J20" s="11"/>
    </row>
    <row customHeight="1" ht="46.5" r="21" spans="1:11">
      <c r="A21" s="28" t="s">
        <v>16</v>
      </c>
      <c r="B21" s="5" t="s">
        <v>76</v>
      </c>
      <c r="C21" s="23">
        <v>3</v>
      </c>
      <c r="D21" s="27" t="s">
        <v>50</v>
      </c>
      <c r="E21" s="3" t="s">
        <v>17</v>
      </c>
      <c r="F21" s="32">
        <v>6</v>
      </c>
      <c r="I21" s="11"/>
      <c r="J21" s="11"/>
    </row>
    <row customHeight="1" ht="42.75" r="22" spans="1:11">
      <c r="A22" s="28" t="s">
        <v>18</v>
      </c>
      <c r="B22" s="5" t="s">
        <v>76</v>
      </c>
      <c r="C22" s="23">
        <v>3</v>
      </c>
      <c r="D22" s="27" t="s">
        <v>51</v>
      </c>
      <c r="E22" s="3" t="s">
        <v>19</v>
      </c>
      <c r="F22" s="32">
        <v>76</v>
      </c>
      <c r="I22" s="11"/>
      <c r="J22" s="11"/>
    </row>
    <row customHeight="1" ht="51" r="23" spans="1:11">
      <c r="A23" s="28" t="s">
        <v>20</v>
      </c>
      <c r="B23" s="5" t="s">
        <v>67</v>
      </c>
      <c r="C23" s="23">
        <v>4</v>
      </c>
      <c r="D23" s="27" t="s">
        <v>52</v>
      </c>
      <c r="E23" s="3" t="s">
        <v>10</v>
      </c>
      <c r="F23" s="32">
        <v>8</v>
      </c>
      <c r="I23" s="11"/>
      <c r="J23" s="11"/>
    </row>
    <row customHeight="1" ht="20.100000000000001" r="24" spans="1:11">
      <c r="A24" s="20" t="s">
        <v>0</v>
      </c>
      <c r="B24" s="20"/>
      <c r="C24" s="22">
        <f>SUM(C4:C23)</f>
        <v>157</v>
      </c>
      <c r="D24" s="21"/>
      <c r="E24" s="20"/>
      <c r="F24" s="30"/>
      <c r="G24" s="14"/>
      <c r="H24" s="14"/>
      <c r="I24" s="15"/>
      <c r="J24" s="15"/>
      <c r="K24" s="13"/>
    </row>
    <row r="25" spans="1:11">
      <c r="A25" s="16"/>
      <c r="B25" s="16"/>
      <c r="C25" s="16"/>
      <c r="D25" s="15"/>
      <c r="E25" s="13"/>
      <c r="F25" s="13"/>
      <c r="G25" s="14"/>
      <c r="H25" s="14"/>
      <c r="I25" s="14"/>
      <c r="J25" s="14"/>
      <c r="K25" s="13"/>
    </row>
    <row ht="15" r="26" spans="1:11">
      <c r="A26" s="26" t="s">
        <v>40</v>
      </c>
      <c r="B26" s="26" t="s">
        <v>34</v>
      </c>
      <c r="C26" s="26"/>
      <c r="D26" s="15"/>
      <c r="E26" s="13"/>
      <c r="F26" s="13"/>
      <c r="G26" s="14"/>
      <c r="H26" s="17"/>
      <c r="I26" s="14"/>
      <c r="J26" s="14"/>
      <c r="K26" s="13"/>
    </row>
    <row ht="29.25" r="27" spans="1:11">
      <c r="A27" s="16" t="s">
        <v>39</v>
      </c>
      <c r="B27" s="24" t="s">
        <v>35</v>
      </c>
      <c r="C27" s="25"/>
    </row>
    <row ht="15" r="28" spans="1:11">
      <c r="A28" s="6" t="s">
        <v>41</v>
      </c>
      <c r="B28" s="25" t="s">
        <v>36</v>
      </c>
      <c r="C28" s="25"/>
    </row>
    <row customHeight="1" ht="29.25" r="29" spans="1:11">
      <c r="B29" s="33" t="s">
        <v>37</v>
      </c>
      <c r="C29" s="33"/>
    </row>
    <row ht="15" r="30" spans="1:11">
      <c r="B30" s="25" t="s">
        <v>38</v>
      </c>
      <c r="C30" s="25"/>
    </row>
    <row ht="15" r="31" spans="1:11">
      <c r="B31" s="25" t="s">
        <v>64</v>
      </c>
      <c r="C31" s="25"/>
    </row>
    <row ht="15" r="32" spans="1:11">
      <c r="B32" s="25" t="s">
        <v>66</v>
      </c>
      <c r="C32" s="25"/>
    </row>
    <row ht="15" r="33" spans="2:3">
      <c r="B33" s="25" t="s">
        <v>68</v>
      </c>
      <c r="C33" s="25"/>
    </row>
  </sheetData>
  <mergeCells count="2">
    <mergeCell ref="B29:C29"/>
    <mergeCell ref="A1:F1"/>
  </mergeCells>
  <pageMargins bottom="0.78740157480314965" footer="0.31496062992125984" header="0.31496062992125984" left="0.70866141732283472" right="0.70866141732283472" top="0.78740157480314965"/>
  <pageSetup orientation="landscape" paperSize="9" r:id="rId1" scale="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Popis vzdělávání </vt:lpstr>
      <vt:lpstr>'Popis vzdělávání 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2015-05-29T09:08:51Z</dcterms:created>
  <cp:lastPrinted>2016-04-07T18:05:35Z</cp:lastPrinted>
  <dcterms:modified xsi:type="dcterms:W3CDTF">2017-08-27T17:40:28Z</dcterms:modified>
</cp:coreProperties>
</file>