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795" windowHeight="12075"/>
  </bookViews>
  <sheets>
    <sheet name="List1" sheetId="1" r:id="rId1"/>
    <sheet name="List2" sheetId="2" r:id="rId2"/>
    <sheet name="List3" sheetId="3" r:id="rId3"/>
  </sheets>
  <externalReferences>
    <externalReference r:id="rId4"/>
  </externalReferences>
  <calcPr calcId="145621"/>
</workbook>
</file>

<file path=xl/calcChain.xml><?xml version="1.0" encoding="utf-8"?>
<calcChain xmlns="http://schemas.openxmlformats.org/spreadsheetml/2006/main">
  <c r="B15" i="1" l="1"/>
</calcChain>
</file>

<file path=xl/sharedStrings.xml><?xml version="1.0" encoding="utf-8"?>
<sst xmlns="http://schemas.openxmlformats.org/spreadsheetml/2006/main" count="50" uniqueCount="45">
  <si>
    <t xml:space="preserve">Věcné hodnocení k projektu Implementace Vládní strategie pro rovnost žen a mužů v České republice na léta 2014 - 2020 a související aktivity, reg. č. CZ.03.1.51/0.0/0.0/15_009/0001676 </t>
  </si>
  <si>
    <t>Skupina kritérií</t>
  </si>
  <si>
    <t>Název kritéria</t>
  </si>
  <si>
    <t>Hlavní otázka</t>
  </si>
  <si>
    <t>Slovní deskriptor</t>
  </si>
  <si>
    <t>Slovní komentář</t>
  </si>
  <si>
    <t>Potřebnost</t>
  </si>
  <si>
    <t>1 Vymezení problému a cílové skupiny</t>
  </si>
  <si>
    <t>Zaměřuje se projekt na problém/nedostatky, který/které je skutečně potřebné řešit a je cílová skupina adekvátní náplni projektu?</t>
  </si>
  <si>
    <t>Schváleno</t>
  </si>
  <si>
    <t xml:space="preserve">Problematika rovnosti žen a mužů je žadateli velmi dobře známa, popsána je zcela relevantně a poukázáno je na zcela konkrétní problémy a jejich příčiny, které jsou podloženy i informacemi k
aktuálnímu stavu řešení problematiky na úrovni státu. Velmi dobře působí zpracované přílohy 1 a 2 (samozřejmě v návaznosti na přílohu 3), které téma jednoznačně specifikují. Problematika rovnosti žen a mužů je zasazena zcela přesně do aktuálního legislativního rámce a strategických materiálů, v tomto ohledu je téma jasně ukotvené. Žadatel je z kontextu projektu i souvislostí celkových zcela oprávněn a kompetentní projekt realizovat a téma jím pomáhat řešit a přinášet pozitivní výstupy směřující k implementaci vhodných opatření a nástrojů. Vymezeny jsou 3 skupiny osob, které do projektu budou zapojeny; velikost skupin je určena,vybrané skupiny jsou vůči obsahu projektu vymezeny zcela relevantně. Dílčí nedostatek vidíme v nedostatečném prokázání vazby a přímého kontaktu na NNO, ale zejména na zaměstnavatele, protože prosadit problematiku rovných příležitostí a genderového auditu jako metody podporující smysl rovného přístupu bude obtížné, bude třeba vysoké míry přesvědčivosti a sehnat efektivně kooperující zaměstnavatele nebude jednoduché, v tomto ohledu kontakt na NNO a zejména zaměstnavatele mohl již být realizován, anebo doložen jako předjednaný a tudíž přímý, silný a potenciálně bezproblémový; ač jsou zaměstnavatelé avizováni jako skupina, která není primárně pro projekt zájmová, implementace principů rovnosti žen a mužů na úroveň zaměstnavatelů představuje základnu úspěšného prosazování smyslu tématu a jeho důležitosti tzv. odspoda, tudíž nepovažujeme za vhodné tuto vazbu podceňovat, když už je do projektu zařazena, je to důležitá část s ryze praktickými dopady.
                                                                                                                                                                                                 </t>
  </si>
  <si>
    <t>Účelnost</t>
  </si>
  <si>
    <t>2 Cíle a konzistentnost (intervenční logika) projektu</t>
  </si>
  <si>
    <t>Je cíl projektu nastaven správně a povedou zvolené klíčové aktivity a jejich výstupy k jeho splnění?</t>
  </si>
  <si>
    <t>Schváleno s podmínkou realizace</t>
  </si>
  <si>
    <t xml:space="preserve">Žadatel má jasnou představu o tom, čeho chce v projektu dosáhnout. Tomu odpovídá primární cíl projektu. Jeho naplnění by mělo být dosaženo splněním 6 dílčích cílů (jeden cíl není správně číselně označen). Zvolené cíle odpovídají popisu předpokládané změny, ke které díky projektu dojde. Volba KA vychází z dílčích cílů. Do jaké míry jednotlivé dílčí aktivity klíčových aktivit časově navazují na aktivity v dalších klíčových aktivitách není jasné, neboť ani v samotných KA nejsou velmi často tyto aktivity spojeny s nějakým termínem. HK požaduje jednotlivé aktivity doplnit přehledem etap, ve kterých budou aktivity jednotlivých KA plněny. </t>
  </si>
  <si>
    <t>3 Způsob ověření dosažení cíle projektu</t>
  </si>
  <si>
    <t>Jak vhodný způsob pro ověření dosažení cíle žadatel v projektu nastavil?</t>
  </si>
  <si>
    <r>
      <rPr>
        <sz val="11"/>
        <color theme="1"/>
        <rFont val="Calibri"/>
        <family val="2"/>
        <charset val="238"/>
        <scheme val="minor"/>
      </rPr>
      <t>Nepochybně prokazatelné bude dosažení a doložení výstupů projektu z pohledu plánovaných dokumentů, stejně tak jako realizovaných konferencí, workshopů a školení, doložitelné a průkazné bude zapojení všech identifikovaných CS. Z pohledu naplnění ryze cílů samotných považujeme za bezproblémovou možnost posoudit institucionální zakotvení tématu na úrovni žadatele, resp. ústředních orgánů státní správy. Plánovaná široká publicita minimálně svým dosahem umožní posoudit podporu diseminace projektu, výstupů a tématu jako takového směrem k veřejnosti laické, i vůči zainteresovaným stranám. Kapacita žadatele díky realizaci projektu z pohledu svého rozšíření taktéž bude měřitelná. Zvýšení povědomí o tématu a jeho důležitosti se měří obtížně, ani nepovažujeme za nutné takovou ambici u projektu mít. Naopak relevantní a měřitelný bude záměr rozšíření kapacity a rozsahu sledovaných dat. Praktické dopady projektu ve smyslu rozsahu konkrétních kroků, které v praxi jednotlivců i firem jako zaměstnavatelů ať už ze sféry privání, nebo ze sektoru státního ukáží, jak měřitelně rovnost žen a mužů je realizována, jaké jsou vyčíslitelné trendy, to budiž předmětem konceptu, který by na toto byl specificky zaměřen, což posuzovaný projekt není a jeho role ve smyslu institucionálního a systémového ukotvení a zakomponování konkrétních strategických nástrojů v budoucích 5 letech je adekvátní a dostačující tak, jak je svými KA nastaven. Z hlediska metodiky SMART je obtížné posoudit časové zakotvení dosažení cílů, neboť chybí ohraničení některých výstupů KA v čase.</t>
    </r>
    <r>
      <rPr>
        <b/>
        <u/>
        <sz val="11"/>
        <color theme="1"/>
        <rFont val="Calibri"/>
        <family val="2"/>
        <charset val="238"/>
        <scheme val="minor"/>
      </rPr>
      <t xml:space="preserve">
</t>
    </r>
  </si>
  <si>
    <t>Efektivnost a hospodárnost</t>
  </si>
  <si>
    <t>4 Efektivita projektu, rozpočet</t>
  </si>
  <si>
    <t>S ohledem na plánované a potřebné výstupy je navrženo efektivní a hospodárné použití zdrojů?</t>
  </si>
  <si>
    <t>Neschváleno</t>
  </si>
  <si>
    <t xml:space="preserve">U každé KA je sice uveden přehled nákladů, ale ne všechny položky jsou objasněny. Není např. jasné, jak žadatel dospěl k počtu jednotek u osobních nákladů. Podle jakého klíče vycházel? Dále doporučujeme korekci v nákupu služeb, neboť některé položky spadají do NN, ale žadatel je zamýšlí prokazovat v rámci PN. Není dostatečně vysvětlena opodstatněnost nákupu mobilních telefonů a notebooků včetně SWT pro každého člena týmu zaměstnaného na plný úvazek. Nepředpokládáme, že oddělení je v současnosti zcela bez vybavení.
HK požaduje:
Doplnit žádost o kalkulaci výpočtu hodin u celého realizačního týmu a podrobný popis náplně práce.
Doplnit žádost o konkrétní údaje týkající se cen všech 4 plánovaných výběrových řízení.
Doplnit popis VŘ v položce 1.1.4.07 a nebo zdůvodnit, proč se s VŘ nepočítá a případně upravit úvazky garantů a expertů.
U položky 1.1.4.08 zdůvodnit/upřesnit zahrnutí do přímých nákladů.
Položku 1.1.4.01 krátit na 0,- (tisk podpůrných materiálů spadá do NN)
Položku 1.1.4.03 krátit na 432.000,- (o 243.000,-), protože catering jako stravné či občerstvení spadá do NN
Položku 1.1.4.04 - krátit na jednotku 60.000,- a položku tak na výsledných 600.000,-
Položku 1.1.4.05 krátit na jednotku 3.600,- a položku na výsledných 54.000,- (v obou případech snížení z důvodu zahrnutí cateringu spadajícího pod NN)
Vyjasnit opodstatněnost nákupu telefonů a notebooků pro realizační tým.
</t>
  </si>
  <si>
    <t>5 Adekvátnost monitorovacích indikátorů</t>
  </si>
  <si>
    <t>Jak jsou nastaveny cílové hodnoty monitorovacích indikátorů?</t>
  </si>
  <si>
    <r>
      <rPr>
        <sz val="11"/>
        <color theme="1"/>
        <rFont val="Calibri"/>
        <family val="2"/>
        <charset val="238"/>
        <scheme val="minor"/>
      </rPr>
      <t>Indikátory, které byly kvantifikovány, vyjadřují věcně to, co je obsahem KA a mají taktéž vazbu na charakteristiku a rozsah plánovaného zapojení vybraných CS. U indikátoru celkového počtu účastníků (60000) při eliminaci těch, kterých se bude týkat bagatelní podpora, považujeme kvantifikaci za relevantní; současně hodnota je bezproblémově realizací projektu dosažitelná. Indikátor počtu napsaných a zveřejněných dokumentů (80500) svojí hodnotou nekoresponduje s výstupy tak, jak jsou uváděny u KA; realizací KA bude vygenerován minimálně následující počet výstupů spadajících do indikátoru 80500: KA 1 4x, KA 2 7x, KA 3 1x, KA 4 4x, KA 5 3x, KA 6 2x, což je minimálně 21 dokumentů. HK požaduje:
Revizi hodnoty indikátoru 80500 a sladění počtu výstupů v souladu s informacemi v KA. Jedná se o ujasnění, co a proč je samostatným výstupem a co např. podkladovým materiálem pro klíčový výstup.                                                                                                                                                           V rámci indikátoru 80500 u popisu výstupů uvést jak, kde a kdy budou jednotlivé dokumenty zveřejněny.</t>
    </r>
    <r>
      <rPr>
        <b/>
        <u/>
        <sz val="11"/>
        <color theme="1"/>
        <rFont val="Calibri"/>
        <family val="2"/>
        <charset val="238"/>
        <scheme val="minor"/>
      </rPr>
      <t xml:space="preserve">
</t>
    </r>
  </si>
  <si>
    <t>Proveditelnost</t>
  </si>
  <si>
    <t>6 Způsob zapojení cílové skupiny</t>
  </si>
  <si>
    <t>Jak adekvátně je cílová skupina zapojena v průběhu projektu?</t>
  </si>
  <si>
    <r>
      <rPr>
        <sz val="11"/>
        <color theme="1"/>
        <rFont val="Calibri"/>
        <family val="2"/>
        <charset val="238"/>
        <scheme val="minor"/>
      </rPr>
      <t>Z pohledu zapojení NNO je zřejmý záměr participace na výsledcích projektu a výstupech, sběr zpětné vazby je zřejmý a zapojení v tomto ohledu zcela relevantní. Chybí však informace o celkovém rozsahu vzdělávání zaměstnanců GFP; míra zapojení CS do workshopů je zcela nejasná; počty plánovaných osob účastnících se konference jsou příliš nepřesné. Není jasné, jak bude motivována podnikatelská sféra k účasti na projektu. HK požaduje:
Doplnit popis toho, jak budou zaměstnavatelé v podnikatelské sféře motivování k efektivní
účasti v projektu a kdo efektivitu jejich zapojení do projektu vyhodnotí.</t>
    </r>
    <r>
      <rPr>
        <u/>
        <sz val="11"/>
        <color theme="1"/>
        <rFont val="Calibri"/>
        <family val="2"/>
        <charset val="238"/>
        <scheme val="minor"/>
      </rPr>
      <t xml:space="preserve">
</t>
    </r>
  </si>
  <si>
    <t>7 Způsob realizace aktivit a jejich návaznost</t>
  </si>
  <si>
    <t>Jak vhodně byl zvolen způsob realizace aktivit a jejich vzájemná návaznost?</t>
  </si>
  <si>
    <t xml:space="preserve">Popis KA je značně nekonkrétní. Klíčové aktivity trvají příliš dlouhou dobu na to, aby jejich dílčí aktivity nebyly propojeny s termíny jejich realizace. Školení pro GPF je zcela nekonkrétní. Není jasný
rozsah jednotlivých akcí ani způsob ověření jejich účinnosti. U workshopů chybí jak předpokládaná délka realizace, tak i předpokládaný počet osob. Plánovaný počet osob na konferencích se pohybuje ve velmi širokých mantinelech. Chybí jakékoli informace pojící se k potřebnosti zapojení zahraničních expertů. Není jasné, komu jsou určeny příspěvky na péči o děti. Evaluaci samotného projektu je věnována minimální pozornost. HK požaduje: Ve smyslu výše uvedených připomínek všechny KA přepracovat.
</t>
  </si>
  <si>
    <t>8 Řízení projektu</t>
  </si>
  <si>
    <t>Je vzhledem k délce a náročnosti projektu adekvátně nastaveno řízení projektu?</t>
  </si>
  <si>
    <r>
      <t xml:space="preserve">Řízení projektu tak, jak je popsáno v samostatné KA, z pohledu rolí vymezených
v projektovém týmu i ve vazbě na obsah a rozsah projektu považuji za zvládnuté. Žadatel řízení projektu věnuje samostatnou aktivitu, což je jedna ze známek vědomí si důležitosti administrace svého záměru. V realizačním týmu jsou plánovány role zabezpečující řízení organizační, věcné, finanční tak, aby projekt byl úspěšně zdokumentován. Je patrné, jaké činnosti jsou plánovány k pokrytí interními projektovými pracovníky a které jsou zamýšleny k pokrytí externími subjekty. Pro projekt jsou vymezena 4 rizika, která obsahově jsou vůči projektu relevantní. Oceňujeme u všech rizik vymezení pravděpodobnosti vzniku a závažnosti, charakter rizik to tak jednoznačně vystihuje. 
</t>
    </r>
    <r>
      <rPr>
        <b/>
        <u/>
        <sz val="11"/>
        <color theme="1"/>
        <rFont val="Calibri"/>
        <family val="2"/>
        <charset val="238"/>
        <scheme val="minor"/>
      </rPr>
      <t xml:space="preserve">
</t>
    </r>
    <r>
      <rPr>
        <sz val="11"/>
        <color theme="1"/>
        <rFont val="Calibri"/>
        <family val="2"/>
        <charset val="238"/>
        <scheme val="minor"/>
      </rPr>
      <t xml:space="preserve">
                                                                                                                                                                             </t>
    </r>
  </si>
  <si>
    <t>9 Ověření administrativní, finanční a provozní kapacity žadatele</t>
  </si>
  <si>
    <t>Má žadatel administrativní, finanční a provozní kapacitu, aby byl schopen plánovaný projekt zajistit v souladu s relevantními pravidly OPZ?</t>
  </si>
  <si>
    <t>Vyhovuje</t>
  </si>
  <si>
    <t>Finanční kapacita žadatele pro projekt je v souladu s podmínkami OP Z, objem požadovaných celkových způsobilých výdajů projektu představuje kapacitu žadatelem zvládnutelnou. Stejně tak i provozní kapacita projektu je v souladu s metodikou OP Z. Administrace záměru s ohledem na jeho obsah, znalost tématu žadatelem, zkušenosti s realizací projektů s podporou EU, stejně jako vůči nastavení odborných a manažerských pozic v týmu, je potenciálně úspěšná a nevykazuje známky problémovosti či rizikovosti.</t>
  </si>
  <si>
    <t>Závěrečný komentář a návrh podmínek pro poskytnutí podpory</t>
  </si>
  <si>
    <t xml:space="preserve">HK projekt nedoporučuje v současné formě rozpracování k realizaci. Požaduje opětovné předložení žádosti k hodnocení s níže uvedenými úpravami.
Aktivity doplnit přehledem etap, ve kterých budou jednotlivé KA plněny.
Doplnit kalkulaci výpočtu hodin u celého RT a podrobný popis náplně práce.
Doplnit konkrétní údaje týkající se cen všech 4 plánovaných VŘ.
Doplnit popis VŘ v položce 1.1.4.07 a nebo zdůvodnit, proč se s VŘ nepočítá a případně upravit úvazky garantů a expertů.
U položky 1.1.4.08 zdůvodnit/upřesnit zahrnutí do PN.
Položku 1.1.4.01 krátit na 0,- (tisk podpůrných materiálů spadá do NN)
Položku 1.1.4.03 krátit na 432.000,- (o 243.000,-), catering jako stravné spadá do NN.
Položku 1.1.4.04 - krátit na jednotku 60.000,- na výsledných 600.000,-.
Položku 1.1.4.05 krátit na jednotku 3.600,- na výsledných 54.000,- (catering spadá do NN).
Vyjasnit opodstatněnost nákupu telefonů a notebooků pro RT.
Revidovat hodnoty MI 80500 a sladění počtu výstupů v souladu s informacemi v KA. Jedná se o ujasnění, co a proč je samostatným výstupem a co např. podkladovým materiálem pro klíčový výstup.       
V rámci MI 80500 u popisu výstupů uvést jak, kde a kdy budou jednotlivé dokumenty zveřejněny.
Doplnit popis toho, jak budou zaměstnavatelé v podnikatelské sféře motivování k efektivní
účasti v projektu a kdo efektivitu jejich zapojení do projektu vyhodnotí.
Popis KA je značně nekonkrétní. KA trvají dlouhou dobu na to, aby jejich dílčí aktivity nebyly propojeny s termíny jejich realizace. Školení pro GPF je zcela nekonkrétní. Není jasný
rozsah jednotlivých akcí ani způsob ověření jejich účinnosti. U workshopů chybí jak předpokládaná délka realizace, tak i předpokládaný počet osob. Plánovaný počet osob na konferencích se pohybuje ve velmi širokých mantinelech. Chybí informace k potřebnosti zapojení zahraničních expertů. Není jasné, komu jsou určeny příspěvky na péči o děti. Evaluaci samotného projektu je věnována minimální pozornost. Ve smyslu výše uvedených připomínek všechny KA přepracovat.
</t>
  </si>
  <si>
    <t>Počet eliminačních deskriptorů</t>
  </si>
  <si>
    <t>Výsledek věcného hodnocení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</si>
</sst>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1"/>
      <color theme="1"/>
      <name val="Calibri"/>
      <family val="2"/>
      <charset val="238"/>
      <scheme val="minor"/>
    </font>
    <font>
      <b/>
      <sz val="16"/>
      <color theme="1"/>
      <name val="Calibri"/>
      <family val="2"/>
      <charset val="238"/>
      <scheme val="minor"/>
    </font>
    <font>
      <b/>
      <u/>
      <sz val="11"/>
      <color theme="1"/>
      <name val="Calibri"/>
      <family val="2"/>
      <charset val="238"/>
      <scheme val="minor"/>
    </font>
    <font>
      <u/>
      <sz val="11"/>
      <color theme="1"/>
      <name val="Calibri"/>
      <family val="2"/>
      <charset val="238"/>
      <scheme val="minor"/>
    </font>
    <font>
      <sz val="11"/>
      <color theme="1"/>
      <name val="Arial"/>
      <family val="2"/>
      <charset val="238"/>
    </font>
  </fonts>
  <fills count="5">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theme="4"/>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2" borderId="4" xfId="0" applyFill="1" applyBorder="1" applyAlignment="1">
      <alignment wrapText="1"/>
    </xf>
    <xf numFmtId="49" fontId="0" fillId="0" borderId="0" xfId="0" applyNumberFormat="1" applyFill="1" applyBorder="1" applyAlignment="1">
      <alignment wrapText="1"/>
    </xf>
    <xf numFmtId="0" fontId="0" fillId="0" borderId="0" xfId="0" applyFill="1" applyBorder="1" applyAlignment="1">
      <alignment horizontal="center" vertical="center"/>
    </xf>
    <xf numFmtId="0" fontId="0" fillId="0" borderId="4" xfId="0" applyBorder="1" applyAlignment="1">
      <alignment vertical="top" wrapText="1"/>
    </xf>
    <xf numFmtId="0" fontId="0" fillId="0" borderId="4" xfId="0" applyNumberFormat="1" applyBorder="1" applyAlignment="1">
      <alignment vertical="top" wrapText="1"/>
    </xf>
    <xf numFmtId="0" fontId="0" fillId="3" borderId="4" xfId="0" applyFill="1" applyBorder="1" applyAlignment="1">
      <alignment vertical="top" wrapText="1"/>
    </xf>
    <xf numFmtId="0" fontId="0" fillId="3" borderId="4" xfId="0" applyFont="1" applyFill="1" applyBorder="1" applyAlignment="1">
      <alignment vertical="top" wrapText="1"/>
    </xf>
    <xf numFmtId="0" fontId="2" fillId="0" borderId="4" xfId="0" applyFont="1" applyBorder="1" applyAlignment="1">
      <alignment vertical="top" wrapText="1"/>
    </xf>
    <xf numFmtId="0" fontId="2" fillId="0" borderId="4" xfId="0" applyFont="1" applyFill="1" applyBorder="1" applyAlignment="1">
      <alignment vertical="top" wrapText="1"/>
    </xf>
    <xf numFmtId="0" fontId="3" fillId="3" borderId="4" xfId="0" applyFont="1" applyFill="1" applyBorder="1" applyAlignment="1">
      <alignment vertical="top" wrapText="1"/>
    </xf>
    <xf numFmtId="0" fontId="0" fillId="0" borderId="4" xfId="0" applyFill="1" applyBorder="1" applyAlignment="1">
      <alignment vertical="top" wrapText="1"/>
    </xf>
    <xf numFmtId="0" fontId="0" fillId="4" borderId="4" xfId="0" applyFill="1" applyBorder="1" applyAlignment="1">
      <alignment wrapText="1"/>
    </xf>
    <xf numFmtId="0" fontId="0" fillId="0" borderId="4" xfId="0" applyBorder="1" applyAlignment="1">
      <alignment wrapText="1"/>
    </xf>
    <xf numFmtId="0" fontId="0" fillId="0" borderId="0" xfId="0" applyAlignment="1">
      <alignment wrapText="1"/>
    </xf>
    <xf numFmtId="164"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xf>
    <xf numFmtId="0" fontId="4" fillId="0" borderId="0" xfId="0" applyFont="1"/>
    <xf numFmtId="0" fontId="0" fillId="3" borderId="4" xfId="0" applyFill="1" applyBorder="1" applyAlignment="1">
      <alignment vertical="top" wrapText="1"/>
    </xf>
    <xf numFmtId="0" fontId="0" fillId="0" borderId="0" xfId="0" applyFill="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vertical="top" wrapText="1"/>
    </xf>
    <xf numFmtId="0" fontId="0" fillId="2" borderId="4" xfId="0" applyFill="1" applyBorder="1" applyAlignment="1">
      <alignment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_2_ROVNOST_&#381;EN_A_MU&#381;&#366;/V&#253;zvy/Syst&#233;mov&#233;%20projekty/HK%20%2011_01-2016/HK%20po%20jedn&#225;n&#237;/hodnot&#237;c&#237;_tabulka_HK_Mikrojesle_%20858%20a%201675%20pro%20H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zavřené výzvy 858"/>
      <sheetName val="List3"/>
      <sheetName val="1676"/>
    </sheetNames>
    <sheetDataSet>
      <sheetData sheetId="0"/>
      <sheetData sheetId="1"/>
      <sheetData sheetId="2"/>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tabSelected="1" topLeftCell="A13" workbookViewId="0">
      <selection activeCell="E20" sqref="E20"/>
    </sheetView>
  </sheetViews>
  <sheetFormatPr defaultRowHeight="15" x14ac:dyDescent="0.25"/>
  <cols>
    <col min="1" max="1" width="13.42578125" style="14" customWidth="1"/>
    <col min="2" max="2" width="12.5703125" style="14" customWidth="1"/>
    <col min="3" max="3" width="23.28515625" style="14" customWidth="1"/>
    <col min="4" max="4" width="13.140625" style="14" customWidth="1"/>
    <col min="5" max="5" width="100.7109375" style="14" customWidth="1"/>
  </cols>
  <sheetData>
    <row r="1" spans="1:11" ht="51" customHeight="1" x14ac:dyDescent="0.25">
      <c r="A1" s="20" t="s">
        <v>0</v>
      </c>
      <c r="B1" s="21"/>
      <c r="C1" s="21"/>
      <c r="D1" s="21"/>
      <c r="E1" s="22"/>
    </row>
    <row r="2" spans="1:11" ht="30" x14ac:dyDescent="0.25">
      <c r="A2" s="1" t="s">
        <v>1</v>
      </c>
      <c r="B2" s="1" t="s">
        <v>2</v>
      </c>
      <c r="C2" s="1" t="s">
        <v>3</v>
      </c>
      <c r="D2" s="1" t="s">
        <v>4</v>
      </c>
      <c r="E2" s="1" t="s">
        <v>5</v>
      </c>
      <c r="G2" s="2"/>
      <c r="H2" s="3"/>
      <c r="I2" s="3"/>
      <c r="J2" s="3"/>
      <c r="K2" s="3"/>
    </row>
    <row r="3" spans="1:11" ht="381.75" customHeight="1" x14ac:dyDescent="0.25">
      <c r="A3" s="4" t="s">
        <v>6</v>
      </c>
      <c r="B3" s="4" t="s">
        <v>7</v>
      </c>
      <c r="C3" s="5" t="s">
        <v>8</v>
      </c>
      <c r="D3" s="6" t="s">
        <v>9</v>
      </c>
      <c r="E3" s="4" t="s">
        <v>10</v>
      </c>
      <c r="G3" s="3"/>
      <c r="H3" s="3"/>
      <c r="I3" s="3"/>
      <c r="J3" s="3"/>
      <c r="K3" s="3"/>
    </row>
    <row r="4" spans="1:11" ht="90" x14ac:dyDescent="0.25">
      <c r="A4" s="23" t="s">
        <v>11</v>
      </c>
      <c r="B4" s="4" t="s">
        <v>12</v>
      </c>
      <c r="C4" s="4" t="s">
        <v>13</v>
      </c>
      <c r="D4" s="6" t="s">
        <v>14</v>
      </c>
      <c r="E4" s="7" t="s">
        <v>15</v>
      </c>
      <c r="G4" s="3"/>
      <c r="H4" s="3"/>
      <c r="I4" s="3"/>
      <c r="J4" s="3"/>
      <c r="K4" s="3"/>
    </row>
    <row r="5" spans="1:11" ht="240" x14ac:dyDescent="0.25">
      <c r="A5" s="23"/>
      <c r="B5" s="4" t="s">
        <v>16</v>
      </c>
      <c r="C5" s="4" t="s">
        <v>17</v>
      </c>
      <c r="D5" s="6" t="s">
        <v>9</v>
      </c>
      <c r="E5" s="8" t="s">
        <v>18</v>
      </c>
      <c r="G5" s="3"/>
      <c r="H5" s="3"/>
      <c r="I5" s="3"/>
      <c r="J5" s="3"/>
      <c r="K5" s="3"/>
    </row>
    <row r="6" spans="1:11" ht="360" customHeight="1" x14ac:dyDescent="0.25">
      <c r="A6" s="23" t="s">
        <v>19</v>
      </c>
      <c r="B6" s="4" t="s">
        <v>20</v>
      </c>
      <c r="C6" s="4" t="s">
        <v>21</v>
      </c>
      <c r="D6" s="6" t="s">
        <v>22</v>
      </c>
      <c r="E6" s="6" t="s">
        <v>23</v>
      </c>
      <c r="G6" s="3"/>
      <c r="H6" s="3"/>
      <c r="I6" s="3"/>
      <c r="J6" s="3"/>
      <c r="K6" s="3"/>
    </row>
    <row r="7" spans="1:11" ht="165" x14ac:dyDescent="0.25">
      <c r="A7" s="23"/>
      <c r="B7" s="4" t="s">
        <v>24</v>
      </c>
      <c r="C7" s="4" t="s">
        <v>25</v>
      </c>
      <c r="D7" s="6" t="s">
        <v>14</v>
      </c>
      <c r="E7" s="9" t="s">
        <v>26</v>
      </c>
      <c r="G7" s="3"/>
      <c r="H7" s="3"/>
      <c r="I7" s="3"/>
      <c r="J7" s="3"/>
      <c r="K7" s="3"/>
    </row>
    <row r="8" spans="1:11" ht="120" x14ac:dyDescent="0.25">
      <c r="A8" s="23" t="s">
        <v>27</v>
      </c>
      <c r="B8" s="4" t="s">
        <v>28</v>
      </c>
      <c r="C8" s="4" t="s">
        <v>29</v>
      </c>
      <c r="D8" s="6" t="s">
        <v>14</v>
      </c>
      <c r="E8" s="10" t="s">
        <v>30</v>
      </c>
      <c r="G8" s="3"/>
      <c r="H8" s="3"/>
      <c r="I8" s="3"/>
      <c r="J8" s="3"/>
      <c r="K8" s="3"/>
    </row>
    <row r="9" spans="1:11" ht="385.5" customHeight="1" x14ac:dyDescent="0.25">
      <c r="A9" s="23"/>
      <c r="B9" s="4" t="s">
        <v>31</v>
      </c>
      <c r="C9" s="4" t="s">
        <v>32</v>
      </c>
      <c r="D9" s="6" t="s">
        <v>14</v>
      </c>
      <c r="E9" s="11" t="s">
        <v>33</v>
      </c>
      <c r="G9" s="3"/>
      <c r="H9" s="3"/>
      <c r="I9" s="3"/>
      <c r="J9" s="3"/>
      <c r="K9" s="3"/>
    </row>
    <row r="10" spans="1:11" ht="165" x14ac:dyDescent="0.25">
      <c r="A10" s="23"/>
      <c r="B10" s="4" t="s">
        <v>34</v>
      </c>
      <c r="C10" s="4" t="s">
        <v>35</v>
      </c>
      <c r="D10" s="6" t="s">
        <v>9</v>
      </c>
      <c r="E10" s="6" t="s">
        <v>36</v>
      </c>
      <c r="G10" s="3"/>
      <c r="H10" s="3"/>
      <c r="I10" s="3"/>
      <c r="J10" s="3"/>
      <c r="K10" s="3"/>
    </row>
    <row r="11" spans="1:11" ht="102" customHeight="1" x14ac:dyDescent="0.25">
      <c r="A11" s="23"/>
      <c r="B11" s="4" t="s">
        <v>37</v>
      </c>
      <c r="C11" s="4" t="s">
        <v>38</v>
      </c>
      <c r="D11" s="6" t="s">
        <v>39</v>
      </c>
      <c r="E11" s="11" t="s">
        <v>40</v>
      </c>
      <c r="G11" s="3"/>
      <c r="H11" s="3"/>
      <c r="I11" s="3"/>
      <c r="J11" s="3"/>
      <c r="K11" s="3"/>
    </row>
    <row r="12" spans="1:11" x14ac:dyDescent="0.25">
      <c r="A12" s="24" t="s">
        <v>41</v>
      </c>
      <c r="B12" s="24"/>
      <c r="C12" s="24"/>
      <c r="D12" s="24"/>
      <c r="E12" s="24"/>
      <c r="G12" s="19"/>
      <c r="H12" s="19"/>
      <c r="I12" s="19"/>
      <c r="J12" s="19"/>
      <c r="K12" s="19"/>
    </row>
    <row r="13" spans="1:11" ht="298.5" customHeight="1" x14ac:dyDescent="0.25">
      <c r="A13" s="18" t="s">
        <v>42</v>
      </c>
      <c r="B13" s="18"/>
      <c r="C13" s="18"/>
      <c r="D13" s="18"/>
      <c r="E13" s="18"/>
      <c r="G13" s="3"/>
      <c r="H13" s="3"/>
      <c r="I13" s="3"/>
      <c r="J13" s="3"/>
      <c r="K13" s="3"/>
    </row>
    <row r="14" spans="1:11" ht="45" x14ac:dyDescent="0.25">
      <c r="A14" s="12" t="s">
        <v>43</v>
      </c>
      <c r="B14" s="13">
        <v>1</v>
      </c>
      <c r="G14" s="3"/>
      <c r="H14" s="3"/>
      <c r="I14" s="3"/>
      <c r="J14" s="3"/>
      <c r="K14" s="3"/>
    </row>
    <row r="15" spans="1:11" ht="77.25" customHeight="1" x14ac:dyDescent="0.25">
      <c r="A15" s="1" t="s">
        <v>44</v>
      </c>
      <c r="B15" s="13" t="str">
        <f>IF(OR(ISBLANK(D3),ISBLANK(D4),ISBLANK(D5),ISBLANK(D6),ISBLANK(D7),ISBLANK(D8),ISBLANK(D9),ISBLANK(D10),ISBLANK(D11)),"",IF(B14=0,"Žádost splnila podmínky věcného hodnocení","Žádost nesplnila podmínky věcného hodnocení"))</f>
        <v>Žádost nesplnila podmínky věcného hodnocení</v>
      </c>
      <c r="G15" s="15"/>
      <c r="H15" s="16"/>
      <c r="I15" s="16"/>
      <c r="J15" s="16"/>
      <c r="K15" s="16"/>
    </row>
    <row r="28" spans="1:5" x14ac:dyDescent="0.25">
      <c r="A28"/>
      <c r="B28"/>
      <c r="C28"/>
      <c r="D28"/>
      <c r="E28" s="17"/>
    </row>
  </sheetData>
  <mergeCells count="7">
    <mergeCell ref="G12:K12"/>
    <mergeCell ref="A1:E1"/>
    <mergeCell ref="A4:A5"/>
    <mergeCell ref="A6:A7"/>
    <mergeCell ref="A8:A11"/>
    <mergeCell ref="A12:E12"/>
    <mergeCell ref="A13:E13"/>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2">
        <x14:dataValidation type="list" allowBlank="1" showInputMessage="1" showErrorMessage="1" prompt="Vylučovací kritérium">
          <x14:formula1>
            <xm:f>[1]List3!#REF!</xm:f>
          </x14:formula1>
          <xm:sqref>D11</xm:sqref>
        </x14:dataValidation>
        <x14:dataValidation type="list" allowBlank="1" showInputMessage="1" showErrorMessage="1" prompt="Kombin. kritérium">
          <x14:formula1>
            <xm:f>[1]List3!#REF!</xm:f>
          </x14:formula1>
          <xm:sqref>D3:D10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Purschová Adéla (MPSV)</cp:lastModifiedBy>
  <dcterms:created xsi:type="dcterms:W3CDTF">2017-03-21T14:45:57Z</dcterms:created>
  <dcterms:modified xsi:type="dcterms:W3CDTF">2017-03-21T14:57:18Z</dcterms:modified>
</cp:coreProperties>
</file>