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Výpočet nabídkové ceny" sheetId="1" r:id="rId4"/>
    <sheet name="List2" sheetId="2" r:id="rId5"/>
    <sheet name="List3" sheetId="3" r:id="rId6"/>
  </sheets>
</workbook>
</file>

<file path=xl/sharedStrings.xml><?xml version="1.0" encoding="utf-8"?>
<sst xmlns="http://schemas.openxmlformats.org/spreadsheetml/2006/main" uniqueCount="110">
  <si>
    <t>Příloha č. 5: Tabulka pro výpočet nabídkové ceny/položkový rozpočet</t>
  </si>
  <si>
    <t xml:space="preserve">Časový rozsah kurz pro jednotlivé CZ ISCO </t>
  </si>
  <si>
    <t>Cena za kurz</t>
  </si>
  <si>
    <t>Název kurzu</t>
  </si>
  <si>
    <t>Popis školícího programu</t>
  </si>
  <si>
    <t>CZ ISCO 1 - 1 osoba</t>
  </si>
  <si>
    <t>CZ ISCO 2 - 2 osoby</t>
  </si>
  <si>
    <t>CZ ISCO 3 - 7 osob</t>
  </si>
  <si>
    <t>CZ ISCO 4 - 5 osob</t>
  </si>
  <si>
    <t xml:space="preserve">CZ ISCO 8 </t>
  </si>
  <si>
    <t>Celkem osobohodin</t>
  </si>
  <si>
    <t>Cena bez DPH</t>
  </si>
  <si>
    <t>Cena včetně DPH</t>
  </si>
  <si>
    <t>Vedení a koučink zaměstnanců</t>
  </si>
  <si>
    <t>Vysvětlení rozdílů mezi koučováním, mentoringem a zpětnou vazbou. Podtrhnutí toho, jak je důležité ocenění, aplikace technik v praxi.</t>
  </si>
  <si>
    <t>Time management</t>
  </si>
  <si>
    <t>Vysvětlení nástrojů pro organizaci času, význam kontroly, aplikace technik v praxi.</t>
  </si>
  <si>
    <t>Work-life balance pro manažery</t>
  </si>
  <si>
    <t>Work-life balance jako individuální nástroj pro zvýšení efektivity výkonu, nástroje pro zjištění latentních třecích ploch. Techniky pro vybalancování a uvědomění si významných prvků v osobním a profesním životě.</t>
  </si>
  <si>
    <t>Koučink pro manažery</t>
  </si>
  <si>
    <t>Koučovací nástroje pro manažery</t>
  </si>
  <si>
    <t>Principy motivace týmu a sebemotivace</t>
  </si>
  <si>
    <t>Teoretické a praktické nástroje pro motivaci týmu, principy a dopady vnější a vnitřní motivace</t>
  </si>
  <si>
    <t>Komunikační dovednosti (basic–advanced)</t>
  </si>
  <si>
    <t>Komunikace směrem k podřízeným, nadřízeným, zákazníkům, písemná a telefonická komunikace, význam sociálních sítí. Kurz je mířený  na přemýšlení účastníků na základě neurovědy a koučování, účastníci získávají hlubší pohledy na to,  jak komunikace ovlivňuje dění kolem nich, jak pracují emoce, jak funguje lidský mozek a proč vznikají konflikty, nedorozumění atd.</t>
  </si>
  <si>
    <t>Trénink vyjednávání a komunikace s komplikovanými osobami</t>
  </si>
  <si>
    <t>Vyjednávání a komunikace s komplikovanými osoobami v pozici podřízených, nadřízených nebo zákazníků. Nástroje pro dosažení výsledku win-win.</t>
  </si>
  <si>
    <t>Prezentační dovednosti (basic–advanced)</t>
  </si>
  <si>
    <t>Verbální, nonverbální komunikace, písemný projev, tvorba prezentací, oslovení zákazníka.</t>
  </si>
  <si>
    <t>Life design</t>
  </si>
  <si>
    <t>Osobní rozvoj, psychohygiena a péče o vlastní duševno. Metody zvyšování koncetrace, jak se zbavit strachu a obav, které pracovníky brzdí. Jak realizovat úpravy pracovního a osobního programu, tak aby byla zvýšena efektivita práce.</t>
  </si>
  <si>
    <t>Stres a asertivita</t>
  </si>
  <si>
    <t>Program zaměřený  na odhalení příčin krátkodobého nebo dlouhodobého stresu, na postupy jak pracovat se stresem, účastníci se naučí co je to asertivita a jak jí využít při komunikaci, součástí bloku jsou i jednotlivá cvičení pro zvládání stresu a na využití asertivity</t>
  </si>
  <si>
    <t>Vyjednávání a komunikace s komplikovanými osobami v pozici podřízených, nadřízených nebo zákazníků.</t>
  </si>
  <si>
    <t>Facilitace a moderování - vedení týmových porad</t>
  </si>
  <si>
    <t xml:space="preserve">pojem facilitace; zjistíte, jak může být facilitace využita při vedení skupiny. Dozvíte se, co vše přispívá k vytvoření bezpečného aktivizujícího rámce jednání. Prakticky si vyzkoušíte přípravu i vedení facilitovaného jednání.
Seznámíte se se základními nástroji facilitačního procesu.
</t>
  </si>
  <si>
    <t>Obchodní dovednosti</t>
  </si>
  <si>
    <t>základní prodejní a obchodní dovednosti; prodejní trendy, typy prodejních kanálů; získání osobního stylu, zlepšení komunikace se zákazníky, zvýšení obchodního obratu a získání lepší sebedůvěry i důvěry zákazníků</t>
  </si>
  <si>
    <t>Kompetentní manažer</t>
  </si>
  <si>
    <t xml:space="preserve">kdo je kompetentní manažer, jak vypadá, co
dělá, skladba manažerských dovedností, tipy a triky po manažery
</t>
  </si>
  <si>
    <t>Marketingový a komunikační mix</t>
  </si>
  <si>
    <t xml:space="preserve">Kurz seznámí účastníky se základními nástroji marketingu, základním "4P" v marketingu,
nástroji propagace, kterými firma komunikuje, budování značky, aj. souvislost mezi
marketingovým a komunikačním mixem. 
</t>
  </si>
  <si>
    <t>Snižování nákladů</t>
  </si>
  <si>
    <t xml:space="preserve">snižování nákladů, finanční a procesní analýzu situace firmy,
definici spolupracujících rolí a snižování nákladu z pohledů efektivity řízení a vlastního
výkonu firmy.
</t>
  </si>
  <si>
    <t>Zvyšování výkonnosti</t>
  </si>
  <si>
    <t xml:space="preserve">přeformulovat stávající pracovní stereotypy a dosáhnout tak větší efektivity práce; jak zvýšt výkonnost svou/týmu,
nastavování KPI, jak nastavit, jak předávat na lidi, jak měřit - praktické nastavování, akční
plány při neplnění cílů
</t>
  </si>
  <si>
    <t>Vnitrofiremní komunikace</t>
  </si>
  <si>
    <t>Kurz zaměřený na procesy spojené s vnitrofiremní komunikací jako nástroje pro vnitřní fungování společnosti. Formy, kanály, rozsah sdělovaných informací, odpovědnost za sdělovanou informaci, skupny adresátů, zpětná vazba</t>
  </si>
  <si>
    <t>Projektové řízení</t>
  </si>
  <si>
    <t>Kurz zaměřený na základy projektového řízení, jaké jsou principy řízení projektu, k čemu je to dobré, využití v praxi, jak dobře zahájit, plánovat, řídit a ukončit projekt.</t>
  </si>
  <si>
    <t>Psychologie v obchodě</t>
  </si>
  <si>
    <t xml:space="preserve">Cílem kurzu je poskytnout účastníkům znalosti z
psychologie osobnosti a praktické komunikační dovednosti, umožňující vytváření efektivních
vztahů se zákazníky.
</t>
  </si>
  <si>
    <t>Management řízení změn</t>
  </si>
  <si>
    <t xml:space="preserve">Kurz zaměřený na proces změn - k čemu slouží changemanagement, jak řídit proces, aplikace změn,
vyhodnocení, předání informace o změnách do týmu, jak argumentovat při ,,nepopulárních"
změnách, uvádění a prosazování změn v organizaci
</t>
  </si>
  <si>
    <t>Postupy výběru zaměstnanců</t>
  </si>
  <si>
    <t xml:space="preserve">Kurz seznámí účastníky s tím, jak vybírat zaměstnance, na co si dávat pozor, rozdíl mezi
AC a individuálním pohovorem, objektivní vs subjektivní posouzení osobnosti, znalosti a
dovednosti.
</t>
  </si>
  <si>
    <t>Zvyšování eflektivity procesů</t>
  </si>
  <si>
    <t>Kurz seznámí účastníky s tím, proč je dobré zaměřovat se na procesy, jak je analyzovat, jak zvýšit jejich efektivitu, jak nastavit cíle,jak provádět efektivní a smysluplnou kontrolu a jak tvořit akční plány</t>
  </si>
  <si>
    <t>Náročná a konfliktní situace</t>
  </si>
  <si>
    <t>rozeznat 11 typů konfliktních osobností (pasivní i
agresivní) a porozumí vzorcům, které je k jejich jednání vedou; , jak jednat s osobou,
která zákeřně útočí, vybuchuje jako mina, jak na chytráky, kteří snědli všechnu moudrost
světa nebo na "negativce" či lidi, kteří si stále stěžují</t>
  </si>
  <si>
    <t>Týmová spolupráce a komunikace</t>
  </si>
  <si>
    <t>Cílem kurzu je
porozumět psychosociálnímu učení ve skupině a pochopit, jaký je rozdíl mezi skupinou a
týmem, proč některé procesy a pravidla fungují efektivně a jiné zase, poznat sám sebe a   druhé, dokázat charakterizovat základní role v týmu</t>
  </si>
  <si>
    <t>Využití asertivity</t>
  </si>
  <si>
    <t>Cílem kurzu je prohloubit zaměstnancům jejich znalosti a dovednosti při jednáních s klienty i spolupracovníky a dovednosti při používání různých strategií, metod a technik asertivního jednání při individuálním přístupu k vnějšímu i vnitřnímu klientovi</t>
  </si>
  <si>
    <t>Osobnostní typologie</t>
  </si>
  <si>
    <t>Cílem kurzu je poznat sebe sama v rámci osobnostní typologie SPTI ; Osvojí si postupy, které jim pomohou zvolit vhodný komunikační přístup při jednání s určitým typem klienta, podřízeného, nadřízeného či kolegy tak, aby komunikace byla efektivní a bylo dosaženo společného cíle.</t>
  </si>
  <si>
    <t>Manipulace</t>
  </si>
  <si>
    <t>Kurz zaměřený na seznámení fenoménu manipulace v komunikaci - jak poznat, když se mnou někdo manipuluje, prvky manipulace, jak se vyhnout manipulativnímu jednání, dopady manipulace na vztahy, atd.</t>
  </si>
  <si>
    <t>Relaxační techniky</t>
  </si>
  <si>
    <t>Program seznámí účastníky, jak účinně relaxovat, zaměřený primárně na konkrétní účastníky - jak relaxují, zda relaxují, proč je důležité najít si čas pro sebe, jak si ten čas vytvořit - kurz vedený koučovacími metodami, aby se účastníci zamysleli sami nad svým já a jak odpočívají - pozitivní dopady relaxe na jejich život</t>
  </si>
  <si>
    <t>Argumentační strategie a taktiky</t>
  </si>
  <si>
    <t>Kurz naučí účastníky, jaké taktiky a strategie se dají v komunikaci při argumentaci využít, emoce vs. rozum, jak přistupovat v diskuzi s čistou hlavou a používat, co nejlepší argumentaci, jak trénovat argumentaci, čemu se vyvarovat</t>
  </si>
  <si>
    <t>Zvládání stresu na pracovišti</t>
  </si>
  <si>
    <t xml:space="preserve">V tomto kurzu se účastníci seznámí s tím, co je stres, jak ovlivňuje náš osobní i pracovní život, jaké jsou dopady, jak mu předcházet, jak se s ním vyrovnávat v běžných situacích, praktické příklady, jak zvládat stres. </t>
  </si>
  <si>
    <t>Umění vyjednávat</t>
  </si>
  <si>
    <t>Dobří vyjednavači poskytují svým organizacím konkurenční výhodu nejen tím, že dosahují lepších dohod, a dokáží i lépe udržet a kultivovat vztahy s klíčovými zákazníky, dodavateli a důležitými partnery, ale i pozitivně ovlivňují vnitropodnikovou kulturu; Kurz zaměřený na základní principy vyjednávání, kdy využívat, jak vyjednávat s lidmi v různých situacích</t>
  </si>
  <si>
    <t>Chování a jeho přístupy</t>
  </si>
  <si>
    <t>Kurz seznámí účastníky s typologií jednotlivých lidských osobností a jak s nimi komunikovat, jak se chovat ke konkrétním typům tak, aby byla komunikace úspěšná. Cílem kurzu je seznámit účastníky se zásadami slušného chování k jiným lidem v osobním i pracovním životě s ohledem na pozitivní vnímání společnosti</t>
  </si>
  <si>
    <t>Kreativita a kreativní řešení problémů</t>
  </si>
  <si>
    <t>). Kurz zaměřený na podporu nestandardních přístupů, nekopírování zaběhlých schémat, tvorbu ad hoc přístupů, řízené improvizace na základě jednoduché analýzy situace</t>
  </si>
  <si>
    <t>Neurolingvistické programování</t>
  </si>
  <si>
    <t xml:space="preserve">Kurz zaměřený na tvorbu myšlenkových map předcházením řeči a využití principu tzv. smyslové modality. Vysvětlí účastníků k čemu slouží a jak lze tyto principy využít v praxi při jednání. </t>
  </si>
  <si>
    <t>Rozvoj manažerské kreativity</t>
  </si>
  <si>
    <t>kurz pomůže nahlížet na každodenní situace novým neotřelým způsobem. Bude procvičeno a zdokonaleno manažerovo myšlení, jak efektivně využít příležitostí a šancí, které nastanou. Pozornost bude zaměřena na vnímavost manažerů - na schopnost hledat skryté vazby a příležitosti, umění reagovat na nenadále situace a vytěžit z nich co nejvíc.</t>
  </si>
  <si>
    <t>Trendy moderního managementu</t>
  </si>
  <si>
    <t>Jak funguje lidská mysl a jak i lze programovat, jak dosáhnout jemnosti  v chování, komunikaci i v pohybu, jak nastavit akční plán pro sebe i svůj tým, kritické body, vrcholná role managera - harmonie mezi slovy a činy</t>
  </si>
  <si>
    <t>Strategické řízení firmy</t>
  </si>
  <si>
    <t>Role strategického managementu v dynamické firmě, podnikatelské strategie napříč čase, proces nastavení strategického managementu, transfer strategii do reality firemních cílů, procesů, zdrojů a vztahů</t>
  </si>
  <si>
    <t>Řízení financí a obchodu</t>
  </si>
  <si>
    <t>podstata a koloběh finančního řízení v praktickém životě firmy, makroekonomické vlivy, bilance a dlouhodobá finanční stabilita, cash flow, obchodní strategie a její dopad do řízení financí firmy</t>
  </si>
  <si>
    <t>Rétorika</t>
  </si>
  <si>
    <t>Účastník tohoto kurzu získá schopnost vystupovat na veřejnosti, vyjadřovat se správně a přesvědčivě, naučí se odbourat trému a ostych z projevu před publikem a překážky v komunikaci.</t>
  </si>
  <si>
    <t>Marketing</t>
  </si>
  <si>
    <t>Public relations, on-line marketing, mediální komunikace, osobní prodej, marketingový výzkum, tvorba propagačních prostředků</t>
  </si>
  <si>
    <t>ŘÍzení lidských zdrojů</t>
  </si>
  <si>
    <t>Personalistika, team building, rozvoj lidských zdrojů, přijímací pohovory a výběr pracovníků, personální marketing, personální audit, motivační systémy a odměňování z pohledu HR, hodnocení zaměstnaců, kariéra a profesní růst, talent management, outplacement, firemní kultura, firemní vzdělávání</t>
  </si>
  <si>
    <t>Novinky v daních pro 2018</t>
  </si>
  <si>
    <t>Kurz bude zaměřen zejména na novinky v účetní a daňové legislativě 2018, Výklad daňového baličku, jehož obsahem je novelizace zákona o daních z příjmů, zákona o DPH a daňového řádu.</t>
  </si>
  <si>
    <t>Finanční říeźení pro manažery neekonomy</t>
  </si>
  <si>
    <t>Základn principy podnikání, cíle, funkce podniku, ekonomický informační systém, podnikový účetní systém a manažer, základy finanční analýzy, finanční řízení podniku</t>
  </si>
  <si>
    <t>Účetní výkazy pro manažery neekonomy</t>
  </si>
  <si>
    <t>Cílem kurzu je porozumění postavení účetních dat v řízení podniku, seznámení se s dopady do účetnictví, zajištění inventur a zpracování dohadných položek, porozuněí základním ekonomickým kategoriím</t>
  </si>
  <si>
    <t>Kancelářské minimum - word, excel, internet</t>
  </si>
  <si>
    <t>word, excel, internet - základní funkce</t>
  </si>
  <si>
    <t>Powerpoint</t>
  </si>
  <si>
    <t>Tvorba powerpointových prezentací - praktický nácvik</t>
  </si>
  <si>
    <t>Nadstavba MS EXCEL a WORD</t>
  </si>
  <si>
    <t xml:space="preserve">Pokročilé výpočty a funkce v příkladech, manažerské nástroje, hromadná korespondece atd. </t>
  </si>
  <si>
    <t>počet hodin celkem</t>
  </si>
  <si>
    <t>Cena celkem za vzdělávací program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</si>
</sst>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"/>
    </font>
    <font>
      <sz val="14"/>
      <color indexed="8"/>
      <name val="Calibri"/>
    </font>
    <font>
      <sz val="12"/>
      <color indexed="8"/>
      <name val="Calibri"/>
    </font>
    <font>
      <b val="1"/>
      <sz val="12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2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49" fontId="3" fillId="2" borderId="2" applyNumberFormat="1" applyFont="1" applyFill="1" applyBorder="1" applyAlignment="1" applyProtection="0">
      <alignment vertical="bottom"/>
    </xf>
    <xf numFmtId="0" fontId="0" fillId="2" borderId="2" applyNumberFormat="1" applyFont="1" applyFill="1" applyBorder="1" applyAlignment="1" applyProtection="0">
      <alignment vertical="bottom"/>
    </xf>
    <xf numFmtId="0" fontId="3" fillId="3" borderId="3" applyNumberFormat="1" applyFont="1" applyFill="1" applyBorder="1" applyAlignment="1" applyProtection="0">
      <alignment vertical="bottom"/>
    </xf>
    <xf numFmtId="0" fontId="3" fillId="3" borderId="4" applyNumberFormat="1" applyFont="1" applyFill="1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/>
    </xf>
    <xf numFmtId="2" fontId="4" fillId="3" borderId="5" applyNumberFormat="1" applyFont="1" applyFill="1" applyBorder="1" applyAlignment="1" applyProtection="0">
      <alignment horizontal="center" vertical="bottom"/>
    </xf>
    <xf numFmtId="2" fontId="4" fillId="3" borderId="4" applyNumberFormat="1" applyFont="1" applyFill="1" applyBorder="1" applyAlignment="1" applyProtection="0">
      <alignment horizontal="center" vertical="bottom"/>
    </xf>
    <xf numFmtId="2" fontId="4" fillId="3" borderId="6" applyNumberFormat="1" applyFont="1" applyFill="1" applyBorder="1" applyAlignment="1" applyProtection="0">
      <alignment horizontal="center" vertical="bottom"/>
    </xf>
    <xf numFmtId="2" fontId="3" fillId="3" borderId="6" applyNumberFormat="1" applyFont="1" applyFill="1" applyBorder="1" applyAlignment="1" applyProtection="0">
      <alignment vertical="bottom"/>
    </xf>
    <xf numFmtId="0" fontId="4" fillId="3" borderId="4" applyNumberFormat="1" applyFont="1" applyFill="1" applyBorder="1" applyAlignment="1" applyProtection="0">
      <alignment horizontal="center" vertical="bottom"/>
    </xf>
    <xf numFmtId="49" fontId="4" fillId="2" borderId="7" applyNumberFormat="1" applyFont="1" applyFill="1" applyBorder="1" applyAlignment="1" applyProtection="0">
      <alignment horizontal="justify" vertical="center"/>
    </xf>
    <xf numFmtId="49" fontId="4" fillId="2" borderId="7" applyNumberFormat="1" applyFont="1" applyFill="1" applyBorder="1" applyAlignment="1" applyProtection="0">
      <alignment horizontal="justify" vertical="bottom"/>
    </xf>
    <xf numFmtId="49" fontId="4" fillId="2" borderId="8" applyNumberFormat="1" applyFont="1" applyFill="1" applyBorder="1" applyAlignment="1" applyProtection="0">
      <alignment horizontal="justify" vertical="bottom"/>
    </xf>
    <xf numFmtId="49" fontId="4" fillId="2" borderId="9" applyNumberFormat="1" applyFont="1" applyFill="1" applyBorder="1" applyAlignment="1" applyProtection="0">
      <alignment horizontal="justify" vertical="bottom"/>
    </xf>
    <xf numFmtId="49" fontId="0" fillId="2" borderId="10" applyNumberFormat="1" applyFont="1" applyFill="1" applyBorder="1" applyAlignment="1" applyProtection="0">
      <alignment horizontal="left" vertical="center" wrapText="1"/>
    </xf>
    <xf numFmtId="49" fontId="0" fillId="2" borderId="10" applyNumberFormat="1" applyFont="1" applyFill="1" applyBorder="1" applyAlignment="1" applyProtection="0">
      <alignment horizontal="left" vertical="bottom" wrapText="1"/>
    </xf>
    <xf numFmtId="2" fontId="3" fillId="2" borderId="10" applyNumberFormat="1" applyFont="1" applyFill="1" applyBorder="1" applyAlignment="1" applyProtection="0">
      <alignment horizontal="center" vertical="bottom" wrapText="1"/>
    </xf>
    <xf numFmtId="2" fontId="3" fillId="2" borderId="10" applyNumberFormat="1" applyFont="1" applyFill="1" applyBorder="1" applyAlignment="1" applyProtection="0">
      <alignment horizontal="center" vertical="bottom"/>
    </xf>
    <xf numFmtId="0" fontId="3" fillId="2" borderId="10" applyNumberFormat="1" applyFont="1" applyFill="1" applyBorder="1" applyAlignment="1" applyProtection="0">
      <alignment horizontal="center" vertical="bottom"/>
    </xf>
    <xf numFmtId="49" fontId="3" fillId="2" borderId="10" applyNumberFormat="1" applyFont="1" applyFill="1" applyBorder="1" applyAlignment="1" applyProtection="0">
      <alignment horizontal="left" vertical="bottom" wrapText="1"/>
    </xf>
    <xf numFmtId="49" fontId="0" fillId="2" borderId="10" applyNumberFormat="1" applyFont="1" applyFill="1" applyBorder="1" applyAlignment="1" applyProtection="0">
      <alignment vertical="center" wrapText="1"/>
    </xf>
    <xf numFmtId="49" fontId="3" fillId="2" borderId="10" applyNumberFormat="1" applyFont="1" applyFill="1" applyBorder="1" applyAlignment="1" applyProtection="0">
      <alignment vertical="bottom" wrapText="1"/>
    </xf>
    <xf numFmtId="49" fontId="3" fillId="2" borderId="10" applyNumberFormat="1" applyFont="1" applyFill="1" applyBorder="1" applyAlignment="1" applyProtection="0">
      <alignment horizontal="left" vertical="center" wrapText="1"/>
    </xf>
    <xf numFmtId="0" fontId="0" fillId="2" borderId="10" applyNumberFormat="1" applyFont="1" applyFill="1" applyBorder="1" applyAlignment="1" applyProtection="0">
      <alignment vertical="bottom"/>
    </xf>
    <xf numFmtId="49" fontId="0" fillId="2" borderId="10" applyNumberFormat="1" applyFont="1" applyFill="1" applyBorder="1" applyAlignment="1" applyProtection="0">
      <alignment horizontal="center" vertical="bottom" wrapText="1"/>
    </xf>
    <xf numFmtId="49" fontId="0" fillId="2" borderId="10" applyNumberFormat="1" applyFont="1" applyFill="1" applyBorder="1" applyAlignment="1" applyProtection="0">
      <alignment horizontal="left" vertical="bottom"/>
    </xf>
    <xf numFmtId="49" fontId="0" fillId="2" borderId="10" applyNumberFormat="1" applyFont="1" applyFill="1" applyBorder="1" applyAlignment="1" applyProtection="0">
      <alignment horizontal="justify" vertical="bottom"/>
    </xf>
    <xf numFmtId="49" fontId="3" fillId="2" borderId="10" applyNumberFormat="1" applyFont="1" applyFill="1" applyBorder="1" applyAlignment="1" applyProtection="0">
      <alignment vertical="bottom"/>
    </xf>
    <xf numFmtId="49" fontId="0" fillId="2" borderId="10" applyNumberFormat="1" applyFont="1" applyFill="1" applyBorder="1" applyAlignment="1" applyProtection="0">
      <alignment vertical="bottom"/>
    </xf>
    <xf numFmtId="0" fontId="4" fillId="2" borderId="11" applyNumberFormat="1" applyFont="1" applyFill="1" applyBorder="1" applyAlignment="1" applyProtection="0">
      <alignment vertical="bottom"/>
    </xf>
    <xf numFmtId="0" fontId="3" fillId="2" borderId="11" applyNumberFormat="1" applyFont="1" applyFill="1" applyBorder="1" applyAlignment="1" applyProtection="0">
      <alignment vertical="bottom" wrapText="1"/>
    </xf>
    <xf numFmtId="2" fontId="3" fillId="2" borderId="11" applyNumberFormat="1" applyFont="1" applyFill="1" applyBorder="1" applyAlignment="1" applyProtection="0">
      <alignment horizontal="center" vertical="bottom" wrapText="1"/>
    </xf>
    <xf numFmtId="0" fontId="0" fillId="2" borderId="11" applyNumberFormat="1" applyFont="1" applyFill="1" applyBorder="1" applyAlignment="1" applyProtection="0">
      <alignment vertical="bottom"/>
    </xf>
    <xf numFmtId="49" fontId="3" fillId="2" borderId="12" applyNumberFormat="1" applyFont="1" applyFill="1" applyBorder="1" applyAlignment="1" applyProtection="0">
      <alignment horizontal="left" vertical="center" wrapText="1"/>
    </xf>
    <xf numFmtId="0" fontId="3" fillId="2" borderId="13" applyNumberFormat="1" applyFont="1" applyFill="1" applyBorder="1" applyAlignment="1" applyProtection="0">
      <alignment vertical="bottom"/>
    </xf>
    <xf numFmtId="2" fontId="3" fillId="2" borderId="13" applyNumberFormat="1" applyFont="1" applyFill="1" applyBorder="1" applyAlignment="1" applyProtection="0">
      <alignment horizontal="center" vertical="bottom" wrapText="1"/>
    </xf>
    <xf numFmtId="0" fontId="0" fillId="2" borderId="13" applyNumberFormat="1" applyFont="1" applyFill="1" applyBorder="1" applyAlignment="1" applyProtection="0">
      <alignment vertical="bottom"/>
    </xf>
    <xf numFmtId="0" fontId="0" fillId="2" borderId="14" applyNumberFormat="1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horizontal="left" vertical="center" wrapText="1"/>
    </xf>
    <xf numFmtId="0" fontId="3" fillId="4" borderId="15" applyNumberFormat="1" applyFont="1" applyFill="1" applyBorder="1" applyAlignment="1" applyProtection="0">
      <alignment vertical="bottom"/>
    </xf>
    <xf numFmtId="0" fontId="0" fillId="4" borderId="13" applyNumberFormat="1" applyFont="1" applyFill="1" applyBorder="1" applyAlignment="1" applyProtection="0">
      <alignment vertical="bottom"/>
    </xf>
    <xf numFmtId="0" fontId="0" fillId="5" borderId="13" applyNumberFormat="1" applyFont="1" applyFill="1" applyBorder="1" applyAlignment="1" applyProtection="0">
      <alignment vertical="bottom"/>
    </xf>
    <xf numFmtId="0" fontId="0" fillId="5" borderId="14" applyNumberFormat="1" applyFont="1" applyFill="1" applyBorder="1" applyAlignment="1" applyProtection="0">
      <alignment vertical="bottom"/>
    </xf>
    <xf numFmtId="0" fontId="0" fillId="2" borderId="16" applyNumberFormat="1" applyFont="1" applyFill="1" applyBorder="1" applyAlignment="1" applyProtection="0">
      <alignment vertical="bottom"/>
    </xf>
    <xf numFmtId="0" fontId="0" fillId="2" borderId="17" applyNumberFormat="1" applyFont="1" applyFill="1" applyBorder="1" applyAlignment="1" applyProtection="0">
      <alignment vertical="bottom"/>
    </xf>
    <xf numFmtId="0" fontId="0" fillId="2" borderId="18" applyNumberFormat="1" applyFont="1" applyFill="1" applyBorder="1" applyAlignment="1" applyProtection="0">
      <alignment vertical="bottom"/>
    </xf>
    <xf numFmtId="0" fontId="0" fillId="2" borderId="19" applyNumberFormat="1" applyFont="1" applyFill="1" applyBorder="1" applyAlignment="1" applyProtection="0">
      <alignment vertical="bottom"/>
    </xf>
    <xf numFmtId="0" fontId="0" fillId="2" borderId="20" applyNumberFormat="1" applyFont="1" applyFill="1" applyBorder="1" applyAlignment="1" applyProtection="0">
      <alignment vertical="bottom"/>
    </xf>
    <xf numFmtId="0" fontId="0" fillId="2" borderId="21" applyNumberFormat="1" applyFont="1" applyFill="1" applyBorder="1" applyAlignment="1" applyProtection="0">
      <alignment vertical="bottom"/>
    </xf>
    <xf numFmtId="0" fontId="0" fillId="2" borderId="22" applyNumberFormat="1" applyFont="1" applyFill="1" applyBorder="1" applyAlignment="1" applyProtection="0">
      <alignment vertical="bottom"/>
    </xf>
    <xf numFmtId="0" fontId="0" fillId="2" borderId="23" applyNumberFormat="1" applyFont="1" applyFill="1" applyBorder="1" applyAlignment="1" applyProtection="0">
      <alignment vertical="bottom"/>
    </xf>
    <xf numFmtId="0" fontId="0" fillId="2" borderId="24" applyNumberFormat="1" applyFont="1" applyFill="1" applyBorder="1" applyAlignment="1" applyProtection="0">
      <alignment vertical="bottom"/>
    </xf>
    <xf numFmtId="0" fontId="0" fillId="2" borderId="25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bababa"/>
      <rgbColor rgb="fffbcaa2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0</xdr:colOff>
      <xdr:row>0</xdr:row>
      <xdr:rowOff>85725</xdr:rowOff>
    </xdr:from>
    <xdr:to>
      <xdr:col>0</xdr:col>
      <xdr:colOff>2554605</xdr:colOff>
      <xdr:row>2</xdr:row>
      <xdr:rowOff>190500</xdr:rowOff>
    </xdr:to>
    <xdr:pic>
      <xdr:nvPicPr>
        <xdr:cNvPr id="2" name="image1.jpeg" descr="W:\PUBLICITA\VIZUÁLNÍ_IDENTITA\na web\OPZ_CB.jp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85725"/>
          <a:ext cx="2554605" cy="5048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iv systému Office">
  <a:themeElements>
    <a:clrScheme name="Motiv systém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iv systému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iv systém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J70"/>
  <sheetViews>
    <sheetView workbookViewId="0" showGridLines="0" defaultGridColor="1"/>
  </sheetViews>
  <sheetFormatPr defaultColWidth="8.83333" defaultRowHeight="15.75" customHeight="1" outlineLevelRow="0" outlineLevelCol="0"/>
  <cols>
    <col min="1" max="1" width="50" style="1" customWidth="1"/>
    <col min="2" max="2" width="56.3516" style="1" customWidth="1"/>
    <col min="3" max="3" width="20.5" style="1" customWidth="1"/>
    <col min="4" max="4" width="20.5" style="1" customWidth="1"/>
    <col min="5" max="5" width="20.5" style="1" customWidth="1"/>
    <col min="6" max="6" width="20.5" style="1" customWidth="1"/>
    <col min="7" max="7" hidden="1" width="8.83333" style="1" customWidth="1"/>
    <col min="8" max="8" width="23.5" style="1" customWidth="1"/>
    <col min="9" max="9" width="18.1719" style="1" customWidth="1"/>
    <col min="10" max="10" width="18.1719" style="1" customWidth="1"/>
    <col min="11" max="256" width="8.85156" style="1" customWidth="1"/>
  </cols>
  <sheetData>
    <row r="1" ht="15.75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ht="16.5" customHeight="1">
      <c r="A4" t="s" s="3">
        <v>0</v>
      </c>
      <c r="B4" s="4"/>
      <c r="C4" s="4"/>
      <c r="D4" s="4"/>
      <c r="E4" s="4"/>
      <c r="F4" s="4"/>
      <c r="G4" s="4"/>
      <c r="H4" s="4"/>
      <c r="I4" s="4"/>
      <c r="J4" s="4"/>
    </row>
    <row r="5" ht="16.5" customHeight="1">
      <c r="A5" s="5"/>
      <c r="B5" s="6"/>
      <c r="C5" t="s" s="7">
        <v>1</v>
      </c>
      <c r="D5" s="8"/>
      <c r="E5" s="9"/>
      <c r="F5" s="10"/>
      <c r="G5" s="10"/>
      <c r="H5" s="11"/>
      <c r="I5" t="s" s="7">
        <v>2</v>
      </c>
      <c r="J5" s="12"/>
    </row>
    <row r="6" ht="16.5" customHeight="1">
      <c r="A6" t="s" s="13">
        <v>3</v>
      </c>
      <c r="B6" t="s" s="14">
        <v>4</v>
      </c>
      <c r="C6" t="s" s="14">
        <v>5</v>
      </c>
      <c r="D6" t="s" s="14">
        <v>6</v>
      </c>
      <c r="E6" t="s" s="14">
        <v>7</v>
      </c>
      <c r="F6" t="s" s="14">
        <v>8</v>
      </c>
      <c r="G6" t="s" s="14">
        <v>9</v>
      </c>
      <c r="H6" t="s" s="15">
        <v>10</v>
      </c>
      <c r="I6" t="s" s="16">
        <v>11</v>
      </c>
      <c r="J6" t="s" s="14">
        <v>12</v>
      </c>
    </row>
    <row r="7" ht="15" customHeight="1">
      <c r="A7" t="s" s="17">
        <v>13</v>
      </c>
      <c r="B7" t="s" s="18">
        <v>14</v>
      </c>
      <c r="C7" s="19">
        <v>16</v>
      </c>
      <c r="D7" s="19">
        <v>16</v>
      </c>
      <c r="E7" s="19">
        <v>0</v>
      </c>
      <c r="F7" s="19">
        <v>0</v>
      </c>
      <c r="G7" s="19">
        <v>0</v>
      </c>
      <c r="H7" s="20">
        <f>SUM(C7:F7)</f>
        <v>32</v>
      </c>
      <c r="I7" s="21"/>
      <c r="J7" s="21"/>
    </row>
    <row r="8" ht="15" customHeight="1">
      <c r="A8" t="s" s="17">
        <v>15</v>
      </c>
      <c r="B8" t="s" s="18">
        <v>16</v>
      </c>
      <c r="C8" s="19">
        <v>16</v>
      </c>
      <c r="D8" s="19">
        <v>32</v>
      </c>
      <c r="E8" s="19">
        <v>0</v>
      </c>
      <c r="F8" s="19">
        <v>0</v>
      </c>
      <c r="G8" s="19">
        <v>0</v>
      </c>
      <c r="H8" s="20">
        <f>SUM(C8:F8)</f>
        <v>48</v>
      </c>
      <c r="I8" s="21"/>
      <c r="J8" s="21"/>
    </row>
    <row r="9" ht="15" customHeight="1">
      <c r="A9" t="s" s="17">
        <v>17</v>
      </c>
      <c r="B9" t="s" s="18">
        <v>18</v>
      </c>
      <c r="C9" s="19">
        <v>16</v>
      </c>
      <c r="D9" s="19">
        <v>32</v>
      </c>
      <c r="E9" s="19">
        <v>0</v>
      </c>
      <c r="F9" s="19">
        <v>0</v>
      </c>
      <c r="G9" s="19">
        <v>0</v>
      </c>
      <c r="H9" s="20">
        <f>SUM(C9:F9)</f>
        <v>48</v>
      </c>
      <c r="I9" s="21"/>
      <c r="J9" s="21"/>
    </row>
    <row r="10" ht="15" customHeight="1">
      <c r="A10" t="s" s="17">
        <v>19</v>
      </c>
      <c r="B10" t="s" s="18">
        <v>20</v>
      </c>
      <c r="C10" s="19">
        <v>16</v>
      </c>
      <c r="D10" s="19">
        <v>32</v>
      </c>
      <c r="E10" s="19">
        <v>0</v>
      </c>
      <c r="F10" s="19">
        <v>0</v>
      </c>
      <c r="G10" s="19">
        <v>0</v>
      </c>
      <c r="H10" s="20">
        <f>SUM(C10:F10)</f>
        <v>48</v>
      </c>
      <c r="I10" s="21"/>
      <c r="J10" s="21"/>
    </row>
    <row r="11" ht="15" customHeight="1">
      <c r="A11" t="s" s="17">
        <v>21</v>
      </c>
      <c r="B11" t="s" s="18">
        <v>22</v>
      </c>
      <c r="C11" s="19">
        <v>16</v>
      </c>
      <c r="D11" s="19">
        <v>32</v>
      </c>
      <c r="E11" s="19">
        <v>0</v>
      </c>
      <c r="F11" s="19">
        <v>0</v>
      </c>
      <c r="G11" s="19">
        <v>0</v>
      </c>
      <c r="H11" s="20">
        <f>SUM(C11:F11)</f>
        <v>48</v>
      </c>
      <c r="I11" s="21"/>
      <c r="J11" s="21"/>
    </row>
    <row r="12" ht="15" customHeight="1">
      <c r="A12" t="s" s="17">
        <v>23</v>
      </c>
      <c r="B12" t="s" s="22">
        <v>24</v>
      </c>
      <c r="C12" s="19">
        <v>16</v>
      </c>
      <c r="D12" s="19">
        <v>32</v>
      </c>
      <c r="E12" s="19">
        <v>0</v>
      </c>
      <c r="F12" s="19">
        <v>0</v>
      </c>
      <c r="G12" s="19">
        <v>0</v>
      </c>
      <c r="H12" s="20">
        <f>SUM(C12:F12)</f>
        <v>48</v>
      </c>
      <c r="I12" s="21"/>
      <c r="J12" s="21"/>
    </row>
    <row r="13" ht="15" customHeight="1">
      <c r="A13" t="s" s="17">
        <v>25</v>
      </c>
      <c r="B13" t="s" s="18">
        <v>26</v>
      </c>
      <c r="C13" s="19">
        <v>16</v>
      </c>
      <c r="D13" s="19">
        <v>16</v>
      </c>
      <c r="E13" s="19">
        <v>0</v>
      </c>
      <c r="F13" s="19">
        <v>0</v>
      </c>
      <c r="G13" s="19">
        <v>0</v>
      </c>
      <c r="H13" s="20">
        <f>SUM(C13:F13)</f>
        <v>32</v>
      </c>
      <c r="I13" s="21"/>
      <c r="J13" s="21"/>
    </row>
    <row r="14" ht="15" customHeight="1">
      <c r="A14" t="s" s="17">
        <v>27</v>
      </c>
      <c r="B14" t="s" s="18">
        <v>28</v>
      </c>
      <c r="C14" s="19">
        <v>16</v>
      </c>
      <c r="D14" s="19">
        <v>32</v>
      </c>
      <c r="E14" s="19">
        <v>0</v>
      </c>
      <c r="F14" s="19">
        <v>80</v>
      </c>
      <c r="G14" s="19">
        <v>0</v>
      </c>
      <c r="H14" s="20">
        <f>SUM(C14:F14)</f>
        <v>128</v>
      </c>
      <c r="I14" s="21"/>
      <c r="J14" s="21"/>
    </row>
    <row r="15" ht="15" customHeight="1">
      <c r="A15" t="s" s="17">
        <v>29</v>
      </c>
      <c r="B15" t="s" s="18">
        <v>30</v>
      </c>
      <c r="C15" s="19">
        <v>8</v>
      </c>
      <c r="D15" s="19">
        <v>16</v>
      </c>
      <c r="E15" s="19">
        <v>0</v>
      </c>
      <c r="F15" s="19">
        <v>0</v>
      </c>
      <c r="G15" s="19">
        <v>0</v>
      </c>
      <c r="H15" s="20">
        <f>SUM(C15:F15)</f>
        <v>24</v>
      </c>
      <c r="I15" s="21"/>
      <c r="J15" s="21"/>
    </row>
    <row r="16" ht="15" customHeight="1">
      <c r="A16" t="s" s="17">
        <v>31</v>
      </c>
      <c r="B16" t="s" s="23">
        <v>32</v>
      </c>
      <c r="C16" s="19">
        <v>16</v>
      </c>
      <c r="D16" s="19">
        <v>32</v>
      </c>
      <c r="E16" s="19">
        <v>0</v>
      </c>
      <c r="F16" s="19">
        <v>0</v>
      </c>
      <c r="G16" s="19">
        <v>0</v>
      </c>
      <c r="H16" s="20">
        <f>SUM(C16:F16)</f>
        <v>48</v>
      </c>
      <c r="I16" s="21"/>
      <c r="J16" s="21"/>
    </row>
    <row r="17" ht="15" customHeight="1">
      <c r="A17" t="s" s="17">
        <v>25</v>
      </c>
      <c r="B17" t="s" s="24">
        <v>33</v>
      </c>
      <c r="C17" s="19">
        <v>16</v>
      </c>
      <c r="D17" s="19">
        <v>32</v>
      </c>
      <c r="E17" s="19">
        <v>0</v>
      </c>
      <c r="F17" s="19">
        <v>0</v>
      </c>
      <c r="G17" s="19">
        <v>0</v>
      </c>
      <c r="H17" s="20">
        <f>SUM(C17:F17)</f>
        <v>48</v>
      </c>
      <c r="I17" s="21"/>
      <c r="J17" s="21"/>
    </row>
    <row r="18" ht="15" customHeight="1">
      <c r="A18" t="s" s="17">
        <v>34</v>
      </c>
      <c r="B18" t="s" s="24">
        <v>35</v>
      </c>
      <c r="C18" s="19">
        <v>16</v>
      </c>
      <c r="D18" s="19">
        <v>32</v>
      </c>
      <c r="E18" s="19">
        <v>0</v>
      </c>
      <c r="F18" s="19">
        <v>0</v>
      </c>
      <c r="G18" s="19">
        <v>0</v>
      </c>
      <c r="H18" s="20">
        <f>SUM(C18:F18)</f>
        <v>48</v>
      </c>
      <c r="I18" s="21"/>
      <c r="J18" s="21"/>
    </row>
    <row r="19" ht="15" customHeight="1">
      <c r="A19" t="s" s="17">
        <v>36</v>
      </c>
      <c r="B19" t="s" s="24">
        <v>37</v>
      </c>
      <c r="C19" s="19">
        <v>24</v>
      </c>
      <c r="D19" s="19">
        <v>48</v>
      </c>
      <c r="E19" s="19">
        <v>0</v>
      </c>
      <c r="F19" s="19">
        <v>0</v>
      </c>
      <c r="G19" s="19">
        <v>0</v>
      </c>
      <c r="H19" s="20">
        <f>SUM(C19:F19)</f>
        <v>72</v>
      </c>
      <c r="I19" s="21"/>
      <c r="J19" s="21"/>
    </row>
    <row r="20" ht="15" customHeight="1">
      <c r="A20" t="s" s="17">
        <v>38</v>
      </c>
      <c r="B20" t="s" s="22">
        <v>39</v>
      </c>
      <c r="C20" s="19">
        <v>16</v>
      </c>
      <c r="D20" s="19">
        <v>32</v>
      </c>
      <c r="E20" s="19">
        <v>0</v>
      </c>
      <c r="F20" s="19">
        <v>0</v>
      </c>
      <c r="G20" s="19">
        <v>0</v>
      </c>
      <c r="H20" s="20">
        <f>SUM(C20:F20)</f>
        <v>48</v>
      </c>
      <c r="I20" s="21"/>
      <c r="J20" s="21"/>
    </row>
    <row r="21" ht="15" customHeight="1">
      <c r="A21" t="s" s="17">
        <v>40</v>
      </c>
      <c r="B21" t="s" s="22">
        <v>41</v>
      </c>
      <c r="C21" s="19">
        <v>8</v>
      </c>
      <c r="D21" s="19">
        <v>16</v>
      </c>
      <c r="E21" s="19">
        <v>0</v>
      </c>
      <c r="F21" s="19">
        <v>0</v>
      </c>
      <c r="G21" s="19">
        <v>0</v>
      </c>
      <c r="H21" s="20">
        <f>SUM(C21:F21)</f>
        <v>24</v>
      </c>
      <c r="I21" s="21"/>
      <c r="J21" s="21"/>
    </row>
    <row r="22" ht="15" customHeight="1">
      <c r="A22" t="s" s="17">
        <v>42</v>
      </c>
      <c r="B22" t="s" s="22">
        <v>43</v>
      </c>
      <c r="C22" s="19">
        <v>16</v>
      </c>
      <c r="D22" s="19">
        <v>32</v>
      </c>
      <c r="E22" s="19">
        <v>0</v>
      </c>
      <c r="F22" s="19">
        <v>0</v>
      </c>
      <c r="G22" s="19">
        <v>0</v>
      </c>
      <c r="H22" s="20">
        <f>SUM(C22:F22)</f>
        <v>48</v>
      </c>
      <c r="I22" s="21"/>
      <c r="J22" s="21"/>
    </row>
    <row r="23" ht="15" customHeight="1">
      <c r="A23" t="s" s="17">
        <v>44</v>
      </c>
      <c r="B23" t="s" s="22">
        <v>45</v>
      </c>
      <c r="C23" s="19">
        <v>16</v>
      </c>
      <c r="D23" s="19">
        <v>32</v>
      </c>
      <c r="E23" s="19">
        <v>0</v>
      </c>
      <c r="F23" s="19">
        <v>0</v>
      </c>
      <c r="G23" s="19">
        <v>0</v>
      </c>
      <c r="H23" s="20">
        <f>SUM(C23:F23)</f>
        <v>48</v>
      </c>
      <c r="I23" s="21"/>
      <c r="J23" s="21"/>
    </row>
    <row r="24" ht="15" customHeight="1">
      <c r="A24" t="s" s="25">
        <v>46</v>
      </c>
      <c r="B24" t="s" s="18">
        <v>47</v>
      </c>
      <c r="C24" s="19">
        <v>24</v>
      </c>
      <c r="D24" s="20">
        <v>16</v>
      </c>
      <c r="E24" s="19">
        <v>0</v>
      </c>
      <c r="F24" s="19">
        <v>40</v>
      </c>
      <c r="G24" s="19">
        <v>0</v>
      </c>
      <c r="H24" s="20">
        <f>SUM(C24:F24)</f>
        <v>80</v>
      </c>
      <c r="I24" s="21"/>
      <c r="J24" s="21"/>
    </row>
    <row r="25" ht="15" customHeight="1">
      <c r="A25" t="s" s="17">
        <v>48</v>
      </c>
      <c r="B25" t="s" s="24">
        <v>49</v>
      </c>
      <c r="C25" s="19">
        <v>24</v>
      </c>
      <c r="D25" s="19">
        <v>32</v>
      </c>
      <c r="E25" s="19">
        <v>0</v>
      </c>
      <c r="F25" s="19">
        <v>0</v>
      </c>
      <c r="G25" s="19">
        <v>0</v>
      </c>
      <c r="H25" s="20">
        <f>SUM(C25:F25)</f>
        <v>56</v>
      </c>
      <c r="I25" s="20"/>
      <c r="J25" s="20"/>
    </row>
    <row r="26" ht="15" customHeight="1">
      <c r="A26" t="s" s="17">
        <v>50</v>
      </c>
      <c r="B26" t="s" s="22">
        <v>51</v>
      </c>
      <c r="C26" s="19">
        <v>16</v>
      </c>
      <c r="D26" s="19">
        <v>0</v>
      </c>
      <c r="E26" s="19">
        <v>0</v>
      </c>
      <c r="F26" s="19">
        <v>0</v>
      </c>
      <c r="G26" s="19">
        <v>0</v>
      </c>
      <c r="H26" s="20">
        <f>SUM(C26:F26)</f>
        <v>16</v>
      </c>
      <c r="I26" s="26"/>
      <c r="J26" s="26"/>
    </row>
    <row r="27" ht="15.75" customHeight="1">
      <c r="A27" t="s" s="17">
        <v>52</v>
      </c>
      <c r="B27" t="s" s="22">
        <v>53</v>
      </c>
      <c r="C27" s="19">
        <v>16</v>
      </c>
      <c r="D27" s="19">
        <v>0</v>
      </c>
      <c r="E27" s="19">
        <v>0</v>
      </c>
      <c r="F27" s="19">
        <v>0</v>
      </c>
      <c r="G27" s="19">
        <v>0</v>
      </c>
      <c r="H27" s="20">
        <f>SUM(C27:F27)</f>
        <v>16</v>
      </c>
      <c r="I27" s="26"/>
      <c r="J27" s="26"/>
    </row>
    <row r="28" ht="15.75" customHeight="1">
      <c r="A28" t="s" s="17">
        <v>54</v>
      </c>
      <c r="B28" t="s" s="22">
        <v>55</v>
      </c>
      <c r="C28" s="19">
        <v>16</v>
      </c>
      <c r="D28" s="19">
        <v>0</v>
      </c>
      <c r="E28" s="19">
        <v>0</v>
      </c>
      <c r="F28" s="19">
        <v>0</v>
      </c>
      <c r="G28" s="19">
        <v>0</v>
      </c>
      <c r="H28" s="20">
        <f>SUM(C28:F28)</f>
        <v>16</v>
      </c>
      <c r="I28" s="26"/>
      <c r="J28" s="26"/>
    </row>
    <row r="29" ht="15.75" customHeight="1">
      <c r="A29" t="s" s="17">
        <v>56</v>
      </c>
      <c r="B29" t="s" s="22">
        <v>57</v>
      </c>
      <c r="C29" s="19">
        <v>16</v>
      </c>
      <c r="D29" s="19">
        <v>0</v>
      </c>
      <c r="E29" s="19">
        <v>0</v>
      </c>
      <c r="F29" s="19">
        <v>0</v>
      </c>
      <c r="G29" s="19">
        <v>0</v>
      </c>
      <c r="H29" s="20">
        <f>SUM(C29:F29)</f>
        <v>16</v>
      </c>
      <c r="I29" s="26"/>
      <c r="J29" s="26"/>
    </row>
    <row r="30" ht="15.75" customHeight="1">
      <c r="A30" t="s" s="25">
        <v>58</v>
      </c>
      <c r="B30" t="s" s="22">
        <v>59</v>
      </c>
      <c r="C30" s="19">
        <v>8</v>
      </c>
      <c r="D30" s="19">
        <v>0</v>
      </c>
      <c r="E30" s="19">
        <v>0</v>
      </c>
      <c r="F30" s="19">
        <v>40</v>
      </c>
      <c r="G30" s="19">
        <v>0</v>
      </c>
      <c r="H30" s="20">
        <f>SUM(C30:F30)</f>
        <v>48</v>
      </c>
      <c r="I30" s="26"/>
      <c r="J30" s="26"/>
    </row>
    <row r="31" ht="15.75" customHeight="1">
      <c r="A31" t="s" s="17">
        <v>60</v>
      </c>
      <c r="B31" t="s" s="22">
        <v>61</v>
      </c>
      <c r="C31" s="19">
        <v>8</v>
      </c>
      <c r="D31" s="19">
        <v>0</v>
      </c>
      <c r="E31" s="19">
        <v>0</v>
      </c>
      <c r="F31" s="19">
        <v>40</v>
      </c>
      <c r="G31" s="19">
        <v>0</v>
      </c>
      <c r="H31" s="20">
        <f>SUM(C31:F31)</f>
        <v>48</v>
      </c>
      <c r="I31" s="26"/>
      <c r="J31" s="26"/>
    </row>
    <row r="32" ht="15.75" customHeight="1">
      <c r="A32" t="s" s="17">
        <v>62</v>
      </c>
      <c r="B32" t="s" s="22">
        <v>63</v>
      </c>
      <c r="C32" s="19">
        <v>8</v>
      </c>
      <c r="D32" s="19">
        <v>0</v>
      </c>
      <c r="E32" s="19">
        <v>0</v>
      </c>
      <c r="F32" s="19">
        <v>0</v>
      </c>
      <c r="G32" s="19">
        <v>0</v>
      </c>
      <c r="H32" s="20">
        <f>SUM(C32:F32)</f>
        <v>8</v>
      </c>
      <c r="I32" s="26"/>
      <c r="J32" s="26"/>
    </row>
    <row r="33" ht="15.75" customHeight="1">
      <c r="A33" t="s" s="17">
        <v>64</v>
      </c>
      <c r="B33" t="s" s="22">
        <v>65</v>
      </c>
      <c r="C33" s="19">
        <v>8</v>
      </c>
      <c r="D33" s="19">
        <v>0</v>
      </c>
      <c r="E33" s="19">
        <v>0</v>
      </c>
      <c r="F33" s="19">
        <v>0</v>
      </c>
      <c r="G33" s="19">
        <v>0</v>
      </c>
      <c r="H33" s="20">
        <f>SUM(C33:F33)</f>
        <v>8</v>
      </c>
      <c r="I33" s="26"/>
      <c r="J33" s="26"/>
    </row>
    <row r="34" ht="15.75" customHeight="1">
      <c r="A34" t="s" s="17">
        <v>66</v>
      </c>
      <c r="B34" t="s" s="22">
        <v>67</v>
      </c>
      <c r="C34" s="19">
        <v>8</v>
      </c>
      <c r="D34" s="19">
        <v>0</v>
      </c>
      <c r="E34" s="19">
        <v>0</v>
      </c>
      <c r="F34" s="19">
        <v>0</v>
      </c>
      <c r="G34" s="19">
        <v>0</v>
      </c>
      <c r="H34" s="20">
        <f>SUM(C34:F34)</f>
        <v>8</v>
      </c>
      <c r="I34" s="26"/>
      <c r="J34" s="26"/>
    </row>
    <row r="35" ht="15.75" customHeight="1">
      <c r="A35" t="s" s="17">
        <v>68</v>
      </c>
      <c r="B35" t="s" s="22">
        <v>69</v>
      </c>
      <c r="C35" s="19">
        <v>16</v>
      </c>
      <c r="D35" s="19">
        <v>16</v>
      </c>
      <c r="E35" s="19">
        <v>0</v>
      </c>
      <c r="F35" s="19">
        <v>0</v>
      </c>
      <c r="G35" s="19">
        <v>0</v>
      </c>
      <c r="H35" s="20">
        <f>SUM(C35:F35)</f>
        <v>32</v>
      </c>
      <c r="I35" s="26"/>
      <c r="J35" s="26"/>
    </row>
    <row r="36" ht="15.75" customHeight="1">
      <c r="A36" t="s" s="17">
        <v>70</v>
      </c>
      <c r="B36" t="s" s="22">
        <v>71</v>
      </c>
      <c r="C36" s="19">
        <v>16</v>
      </c>
      <c r="D36" s="19">
        <v>32</v>
      </c>
      <c r="E36" s="19">
        <v>0</v>
      </c>
      <c r="F36" s="19">
        <v>0</v>
      </c>
      <c r="G36" s="19">
        <v>0</v>
      </c>
      <c r="H36" s="20">
        <f>SUM(C36:F36)</f>
        <v>48</v>
      </c>
      <c r="I36" s="26"/>
      <c r="J36" s="26"/>
    </row>
    <row r="37" ht="15.75" customHeight="1">
      <c r="A37" t="s" s="17">
        <v>72</v>
      </c>
      <c r="B37" t="s" s="22">
        <v>73</v>
      </c>
      <c r="C37" s="19">
        <v>16</v>
      </c>
      <c r="D37" s="19">
        <v>16</v>
      </c>
      <c r="E37" s="19">
        <v>0</v>
      </c>
      <c r="F37" s="19">
        <v>0</v>
      </c>
      <c r="G37" s="19">
        <v>0</v>
      </c>
      <c r="H37" s="20">
        <f>SUM(C37:F37)</f>
        <v>32</v>
      </c>
      <c r="I37" s="26"/>
      <c r="J37" s="26"/>
    </row>
    <row r="38" ht="15.75" customHeight="1">
      <c r="A38" t="s" s="17">
        <v>74</v>
      </c>
      <c r="B38" t="s" s="22">
        <v>75</v>
      </c>
      <c r="C38" s="19">
        <v>16</v>
      </c>
      <c r="D38" s="19">
        <v>0</v>
      </c>
      <c r="E38" s="19">
        <v>0</v>
      </c>
      <c r="F38" s="19">
        <v>0</v>
      </c>
      <c r="G38" s="19">
        <v>0</v>
      </c>
      <c r="H38" s="20">
        <f>SUM(C38:F38)</f>
        <v>16</v>
      </c>
      <c r="I38" s="26"/>
      <c r="J38" s="26"/>
    </row>
    <row r="39" ht="15.75" customHeight="1">
      <c r="A39" t="s" s="17">
        <v>76</v>
      </c>
      <c r="B39" t="s" s="22">
        <v>77</v>
      </c>
      <c r="C39" s="19">
        <v>8</v>
      </c>
      <c r="D39" s="19">
        <v>0</v>
      </c>
      <c r="E39" s="19">
        <v>0</v>
      </c>
      <c r="F39" s="19">
        <v>0</v>
      </c>
      <c r="G39" s="19">
        <v>0</v>
      </c>
      <c r="H39" s="20">
        <f>SUM(C39:F39)</f>
        <v>8</v>
      </c>
      <c r="I39" s="26"/>
      <c r="J39" s="26"/>
    </row>
    <row r="40" ht="15.75" customHeight="1">
      <c r="A40" t="s" s="17">
        <v>78</v>
      </c>
      <c r="B40" t="s" s="22">
        <v>79</v>
      </c>
      <c r="C40" s="19">
        <v>8</v>
      </c>
      <c r="D40" s="19">
        <v>0</v>
      </c>
      <c r="E40" s="19">
        <v>0</v>
      </c>
      <c r="F40" s="19">
        <v>0</v>
      </c>
      <c r="G40" s="19">
        <v>0</v>
      </c>
      <c r="H40" s="20">
        <f>SUM(C40:F40)</f>
        <v>8</v>
      </c>
      <c r="I40" s="26"/>
      <c r="J40" s="26"/>
    </row>
    <row r="41" ht="15.75" customHeight="1">
      <c r="A41" t="s" s="17">
        <v>80</v>
      </c>
      <c r="B41" t="s" s="18">
        <v>81</v>
      </c>
      <c r="C41" s="19">
        <v>16</v>
      </c>
      <c r="D41" s="19">
        <v>32</v>
      </c>
      <c r="E41" s="19">
        <v>0</v>
      </c>
      <c r="F41" s="19">
        <v>0</v>
      </c>
      <c r="G41" s="19">
        <v>0</v>
      </c>
      <c r="H41" s="20">
        <f>SUM(C41:F41)</f>
        <v>48</v>
      </c>
      <c r="I41" s="26"/>
      <c r="J41" s="26"/>
    </row>
    <row r="42" ht="15.75" customHeight="1">
      <c r="A42" t="s" s="17">
        <v>82</v>
      </c>
      <c r="B42" t="s" s="18">
        <v>83</v>
      </c>
      <c r="C42" s="19">
        <v>8</v>
      </c>
      <c r="D42" s="19">
        <v>0</v>
      </c>
      <c r="E42" s="19">
        <v>0</v>
      </c>
      <c r="F42" s="19">
        <v>0</v>
      </c>
      <c r="G42" s="19">
        <v>0</v>
      </c>
      <c r="H42" s="20">
        <f>SUM(C42:F42)</f>
        <v>8</v>
      </c>
      <c r="I42" s="26"/>
      <c r="J42" s="26"/>
    </row>
    <row r="43" ht="15.75" customHeight="1">
      <c r="A43" t="s" s="17">
        <v>84</v>
      </c>
      <c r="B43" t="s" s="18">
        <v>85</v>
      </c>
      <c r="C43" s="19">
        <v>8</v>
      </c>
      <c r="D43" s="19">
        <v>0</v>
      </c>
      <c r="E43" s="19">
        <v>0</v>
      </c>
      <c r="F43" s="19">
        <v>0</v>
      </c>
      <c r="G43" s="19">
        <v>0</v>
      </c>
      <c r="H43" s="20">
        <f>SUM(C43:F43)</f>
        <v>8</v>
      </c>
      <c r="I43" s="26"/>
      <c r="J43" s="26"/>
    </row>
    <row r="44" ht="15.75" customHeight="1">
      <c r="A44" t="s" s="17">
        <v>86</v>
      </c>
      <c r="B44" t="s" s="18">
        <v>87</v>
      </c>
      <c r="C44" s="19">
        <v>8</v>
      </c>
      <c r="D44" s="19">
        <v>0</v>
      </c>
      <c r="E44" s="19">
        <v>0</v>
      </c>
      <c r="F44" s="19">
        <v>0</v>
      </c>
      <c r="G44" s="19">
        <v>0</v>
      </c>
      <c r="H44" s="20">
        <f>SUM(C44:F44)</f>
        <v>8</v>
      </c>
      <c r="I44" s="26"/>
      <c r="J44" s="26"/>
    </row>
    <row r="45" ht="15.75" customHeight="1">
      <c r="A45" t="s" s="17">
        <v>88</v>
      </c>
      <c r="B45" t="s" s="18">
        <v>89</v>
      </c>
      <c r="C45" s="19">
        <v>8</v>
      </c>
      <c r="D45" s="19">
        <v>0</v>
      </c>
      <c r="E45" s="19">
        <v>0</v>
      </c>
      <c r="F45" s="19">
        <v>0</v>
      </c>
      <c r="G45" s="19">
        <v>0</v>
      </c>
      <c r="H45" s="20">
        <f>SUM(C45:F45)</f>
        <v>8</v>
      </c>
      <c r="I45" s="26"/>
      <c r="J45" s="26"/>
    </row>
    <row r="46" ht="15.75" customHeight="1">
      <c r="A46" t="s" s="17">
        <v>90</v>
      </c>
      <c r="B46" t="s" s="22">
        <v>91</v>
      </c>
      <c r="C46" s="19">
        <v>24</v>
      </c>
      <c r="D46" s="19">
        <v>0</v>
      </c>
      <c r="E46" s="19">
        <v>0</v>
      </c>
      <c r="F46" s="19">
        <v>0</v>
      </c>
      <c r="G46" s="19">
        <v>0</v>
      </c>
      <c r="H46" s="20">
        <f>SUM(C46:F46)</f>
        <v>24</v>
      </c>
      <c r="I46" s="26"/>
      <c r="J46" s="26"/>
    </row>
    <row r="47" ht="15.75" customHeight="1">
      <c r="A47" t="s" s="17">
        <v>92</v>
      </c>
      <c r="B47" t="s" s="18">
        <v>93</v>
      </c>
      <c r="C47" s="19">
        <v>24</v>
      </c>
      <c r="D47" s="19">
        <v>0</v>
      </c>
      <c r="E47" s="19">
        <v>0</v>
      </c>
      <c r="F47" s="19">
        <v>0</v>
      </c>
      <c r="G47" s="19">
        <v>0</v>
      </c>
      <c r="H47" s="20">
        <f>SUM(C47:F47)</f>
        <v>24</v>
      </c>
      <c r="I47" s="26"/>
      <c r="J47" s="26"/>
    </row>
    <row r="48" ht="15.75" customHeight="1">
      <c r="A48" t="s" s="17">
        <v>94</v>
      </c>
      <c r="B48" t="s" s="27">
        <v>95</v>
      </c>
      <c r="C48" s="19">
        <v>48</v>
      </c>
      <c r="D48" s="19">
        <v>0</v>
      </c>
      <c r="E48" s="19">
        <v>0</v>
      </c>
      <c r="F48" s="19">
        <v>0</v>
      </c>
      <c r="G48" s="19">
        <v>0</v>
      </c>
      <c r="H48" s="20">
        <f>SUM(C48:F48)</f>
        <v>48</v>
      </c>
      <c r="I48" s="26"/>
      <c r="J48" s="26"/>
    </row>
    <row r="49" ht="15.75" customHeight="1">
      <c r="A49" t="s" s="28">
        <v>96</v>
      </c>
      <c r="B49" t="s" s="29">
        <v>97</v>
      </c>
      <c r="C49" s="19">
        <v>0</v>
      </c>
      <c r="D49" s="19">
        <v>0</v>
      </c>
      <c r="E49" s="19">
        <v>49</v>
      </c>
      <c r="F49" s="19">
        <v>40</v>
      </c>
      <c r="G49" s="19">
        <v>0</v>
      </c>
      <c r="H49" s="20">
        <f>SUM(C49:F49)</f>
        <v>89</v>
      </c>
      <c r="I49" s="26"/>
      <c r="J49" s="26"/>
    </row>
    <row r="50" ht="15.75" customHeight="1">
      <c r="A50" t="s" s="29">
        <v>98</v>
      </c>
      <c r="B50" t="s" s="29">
        <v>99</v>
      </c>
      <c r="C50" s="19">
        <v>0</v>
      </c>
      <c r="D50" s="19">
        <v>0</v>
      </c>
      <c r="E50" s="19">
        <v>140</v>
      </c>
      <c r="F50" s="19">
        <v>120</v>
      </c>
      <c r="G50" s="19">
        <v>0</v>
      </c>
      <c r="H50" s="20">
        <f>SUM(C50:F50)</f>
        <v>260</v>
      </c>
      <c r="I50" s="26"/>
      <c r="J50" s="26"/>
    </row>
    <row r="51" ht="15.75" customHeight="1">
      <c r="A51" t="s" s="29">
        <v>100</v>
      </c>
      <c r="B51" t="s" s="29">
        <v>101</v>
      </c>
      <c r="C51" s="19">
        <v>0</v>
      </c>
      <c r="D51" s="19">
        <v>0</v>
      </c>
      <c r="E51" s="19">
        <v>56</v>
      </c>
      <c r="F51" s="19">
        <v>40</v>
      </c>
      <c r="G51" s="19">
        <v>0</v>
      </c>
      <c r="H51" s="20">
        <f>SUM(C51:F51)</f>
        <v>96</v>
      </c>
      <c r="I51" s="26"/>
      <c r="J51" s="26"/>
    </row>
    <row r="52" ht="15.75" customHeight="1">
      <c r="A52" t="s" s="28">
        <v>102</v>
      </c>
      <c r="B52" t="s" s="30">
        <v>103</v>
      </c>
      <c r="C52" s="19">
        <v>0</v>
      </c>
      <c r="D52" s="19">
        <v>0</v>
      </c>
      <c r="E52" s="19">
        <v>0</v>
      </c>
      <c r="F52" s="19">
        <v>120</v>
      </c>
      <c r="G52" s="19">
        <v>0</v>
      </c>
      <c r="H52" s="20">
        <f>SUM(C52:F52)</f>
        <v>120</v>
      </c>
      <c r="I52" s="26"/>
      <c r="J52" s="26"/>
    </row>
    <row r="53" ht="15.75" customHeight="1">
      <c r="A53" t="s" s="28">
        <v>104</v>
      </c>
      <c r="B53" t="s" s="31">
        <v>105</v>
      </c>
      <c r="C53" s="19">
        <v>0</v>
      </c>
      <c r="D53" s="19">
        <v>0</v>
      </c>
      <c r="E53" s="19">
        <v>0</v>
      </c>
      <c r="F53" s="19">
        <v>40</v>
      </c>
      <c r="G53" s="19">
        <v>0</v>
      </c>
      <c r="H53" s="20">
        <f>SUM(C53:F53)</f>
        <v>40</v>
      </c>
      <c r="I53" s="26"/>
      <c r="J53" s="26"/>
    </row>
    <row r="54" ht="15.75" customHeight="1">
      <c r="A54" t="s" s="28">
        <v>106</v>
      </c>
      <c r="B54" t="s" s="29">
        <v>107</v>
      </c>
      <c r="C54" s="19">
        <v>0</v>
      </c>
      <c r="D54" s="19">
        <v>0</v>
      </c>
      <c r="E54" s="19">
        <v>0</v>
      </c>
      <c r="F54" s="19">
        <v>40</v>
      </c>
      <c r="G54" s="19">
        <v>0</v>
      </c>
      <c r="H54" s="20">
        <f>SUM(C54:F54)</f>
        <v>40</v>
      </c>
      <c r="I54" s="26"/>
      <c r="J54" s="26"/>
    </row>
    <row r="55" ht="15.75" customHeight="1">
      <c r="A55" s="32"/>
      <c r="B55" s="33"/>
      <c r="C55" s="34"/>
      <c r="D55" s="34"/>
      <c r="E55" s="34"/>
      <c r="F55" s="34"/>
      <c r="G55" s="34"/>
      <c r="H55" s="34"/>
      <c r="I55" s="35"/>
      <c r="J55" s="35"/>
    </row>
    <row r="56" ht="15.75" customHeight="1">
      <c r="A56" t="s" s="36">
        <v>108</v>
      </c>
      <c r="B56" s="37"/>
      <c r="C56" s="38">
        <f>SUM(C7:C55)</f>
        <v>640</v>
      </c>
      <c r="D56" s="38">
        <f>SUM(D7:D55)</f>
        <v>640</v>
      </c>
      <c r="E56" s="38">
        <f>SUM(E7:E55)</f>
        <v>245</v>
      </c>
      <c r="F56" s="38">
        <f>SUM(F7:F55)</f>
        <v>600</v>
      </c>
      <c r="G56" s="38">
        <f>SUM(G7:G55)</f>
        <v>0</v>
      </c>
      <c r="H56" s="38">
        <f>SUM(H7:H55)</f>
        <v>2125</v>
      </c>
      <c r="I56" s="39"/>
      <c r="J56" s="40"/>
    </row>
    <row r="57" ht="15.75" customHeight="1">
      <c r="A57" t="s" s="41">
        <v>109</v>
      </c>
      <c r="B57" s="42"/>
      <c r="C57" s="43"/>
      <c r="D57" s="43"/>
      <c r="E57" s="43"/>
      <c r="F57" s="43"/>
      <c r="G57" s="43"/>
      <c r="H57" s="43"/>
      <c r="I57" s="44"/>
      <c r="J57" s="45"/>
    </row>
    <row r="58" ht="15.75" customHeight="1">
      <c r="A58" s="46"/>
      <c r="B58" s="46"/>
      <c r="C58" s="47"/>
      <c r="D58" s="48"/>
      <c r="E58" s="48"/>
      <c r="F58" s="48"/>
      <c r="G58" s="48"/>
      <c r="H58" s="48"/>
      <c r="I58" s="48"/>
      <c r="J58" s="49"/>
    </row>
    <row r="59" ht="15.75" customHeight="1">
      <c r="A59" s="2"/>
      <c r="B59" s="2"/>
      <c r="C59" s="50"/>
      <c r="D59" s="51"/>
      <c r="E59" s="51"/>
      <c r="F59" s="51"/>
      <c r="G59" s="51"/>
      <c r="H59" s="51"/>
      <c r="I59" s="51"/>
      <c r="J59" s="52"/>
    </row>
    <row r="60" ht="15.75" customHeight="1">
      <c r="A60" s="2"/>
      <c r="B60" s="2"/>
      <c r="C60" s="50"/>
      <c r="D60" s="51"/>
      <c r="E60" s="51"/>
      <c r="F60" s="51"/>
      <c r="G60" s="51"/>
      <c r="H60" s="51"/>
      <c r="I60" s="51"/>
      <c r="J60" s="52"/>
    </row>
    <row r="61" ht="15.75" customHeight="1">
      <c r="A61" s="2"/>
      <c r="B61" s="2"/>
      <c r="C61" s="50"/>
      <c r="D61" s="51"/>
      <c r="E61" s="51"/>
      <c r="F61" s="51"/>
      <c r="G61" s="51"/>
      <c r="H61" s="51"/>
      <c r="I61" s="51"/>
      <c r="J61" s="52"/>
    </row>
    <row r="62" ht="15.75" customHeight="1">
      <c r="A62" s="2"/>
      <c r="B62" s="2"/>
      <c r="C62" s="50"/>
      <c r="D62" s="51"/>
      <c r="E62" s="51"/>
      <c r="F62" s="51"/>
      <c r="G62" s="51"/>
      <c r="H62" s="51"/>
      <c r="I62" s="51"/>
      <c r="J62" s="52"/>
    </row>
    <row r="63" ht="15.75" customHeight="1">
      <c r="A63" s="2"/>
      <c r="B63" s="2"/>
      <c r="C63" s="50"/>
      <c r="D63" s="51"/>
      <c r="E63" s="51"/>
      <c r="F63" s="51"/>
      <c r="G63" s="51"/>
      <c r="H63" s="51"/>
      <c r="I63" s="51"/>
      <c r="J63" s="52"/>
    </row>
    <row r="64" ht="15.75" customHeight="1">
      <c r="A64" s="2"/>
      <c r="B64" s="2"/>
      <c r="C64" s="50"/>
      <c r="D64" s="51"/>
      <c r="E64" s="51"/>
      <c r="F64" s="51"/>
      <c r="G64" s="51"/>
      <c r="H64" s="51"/>
      <c r="I64" s="51"/>
      <c r="J64" s="52"/>
    </row>
    <row r="65" ht="15.75" customHeight="1">
      <c r="A65" s="2"/>
      <c r="B65" s="2"/>
      <c r="C65" s="50"/>
      <c r="D65" s="51"/>
      <c r="E65" s="51"/>
      <c r="F65" s="51"/>
      <c r="G65" s="51"/>
      <c r="H65" s="51"/>
      <c r="I65" s="51"/>
      <c r="J65" s="52"/>
    </row>
    <row r="66" ht="15.75" customHeight="1">
      <c r="A66" s="2"/>
      <c r="B66" s="2"/>
      <c r="C66" s="50"/>
      <c r="D66" s="51"/>
      <c r="E66" s="51"/>
      <c r="F66" s="51"/>
      <c r="G66" s="51"/>
      <c r="H66" s="51"/>
      <c r="I66" s="51"/>
      <c r="J66" s="52"/>
    </row>
    <row r="67" ht="15.75" customHeight="1">
      <c r="A67" s="2"/>
      <c r="B67" s="2"/>
      <c r="C67" s="50"/>
      <c r="D67" s="51"/>
      <c r="E67" s="51"/>
      <c r="F67" s="51"/>
      <c r="G67" s="51"/>
      <c r="H67" s="51"/>
      <c r="I67" s="51"/>
      <c r="J67" s="52"/>
    </row>
    <row r="68" ht="15.75" customHeight="1">
      <c r="A68" s="2"/>
      <c r="B68" s="2"/>
      <c r="C68" s="50"/>
      <c r="D68" s="51"/>
      <c r="E68" s="51"/>
      <c r="F68" s="51"/>
      <c r="G68" s="51"/>
      <c r="H68" s="51"/>
      <c r="I68" s="51"/>
      <c r="J68" s="52"/>
    </row>
    <row r="69" ht="15.75" customHeight="1">
      <c r="A69" s="2"/>
      <c r="B69" s="2"/>
      <c r="C69" s="50"/>
      <c r="D69" s="51"/>
      <c r="E69" s="51"/>
      <c r="F69" s="51"/>
      <c r="G69" s="51"/>
      <c r="H69" s="51"/>
      <c r="I69" s="51"/>
      <c r="J69" s="52"/>
    </row>
    <row r="70" ht="15.75" customHeight="1">
      <c r="A70" s="2"/>
      <c r="B70" s="2"/>
      <c r="C70" s="53"/>
      <c r="D70" s="54"/>
      <c r="E70" s="54"/>
      <c r="F70" s="54"/>
      <c r="G70" s="54"/>
      <c r="H70" s="54"/>
      <c r="I70" s="54"/>
      <c r="J70" s="55"/>
    </row>
  </sheetData>
  <mergeCells count="2">
    <mergeCell ref="C5:E5"/>
    <mergeCell ref="I5:J5"/>
  </mergeCells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56" customWidth="1"/>
    <col min="2" max="2" width="8.85156" style="56" customWidth="1"/>
    <col min="3" max="3" width="8.85156" style="56" customWidth="1"/>
    <col min="4" max="4" width="8.85156" style="56" customWidth="1"/>
    <col min="5" max="5" width="8.85156" style="56" customWidth="1"/>
    <col min="6" max="256" width="8.85156" style="56" customWidth="1"/>
  </cols>
  <sheetData>
    <row r="1" ht="15" customHeight="1">
      <c r="A1" s="2"/>
      <c r="B1" s="2"/>
      <c r="C1" s="2"/>
      <c r="D1" s="2"/>
      <c r="E1" s="2"/>
    </row>
    <row r="2" ht="15" customHeight="1">
      <c r="A2" s="2"/>
      <c r="B2" s="2"/>
      <c r="C2" s="2"/>
      <c r="D2" s="2"/>
      <c r="E2" s="2"/>
    </row>
    <row r="3" ht="15" customHeight="1">
      <c r="A3" s="2"/>
      <c r="B3" s="2"/>
      <c r="C3" s="2"/>
      <c r="D3" s="2"/>
      <c r="E3" s="2"/>
    </row>
    <row r="4" ht="15" customHeight="1">
      <c r="A4" s="2"/>
      <c r="B4" s="2"/>
      <c r="C4" s="2"/>
      <c r="D4" s="2"/>
      <c r="E4" s="2"/>
    </row>
    <row r="5" ht="15" customHeight="1">
      <c r="A5" s="2"/>
      <c r="B5" s="2"/>
      <c r="C5" s="2"/>
      <c r="D5" s="2"/>
      <c r="E5" s="2"/>
    </row>
    <row r="6" ht="15" customHeight="1">
      <c r="A6" s="2"/>
      <c r="B6" s="2"/>
      <c r="C6" s="2"/>
      <c r="D6" s="2"/>
      <c r="E6" s="2"/>
    </row>
    <row r="7" ht="15" customHeight="1">
      <c r="A7" s="2"/>
      <c r="B7" s="2"/>
      <c r="C7" s="2"/>
      <c r="D7" s="2"/>
      <c r="E7" s="2"/>
    </row>
    <row r="8" ht="15" customHeight="1">
      <c r="A8" s="2"/>
      <c r="B8" s="2"/>
      <c r="C8" s="2"/>
      <c r="D8" s="2"/>
      <c r="E8" s="2"/>
    </row>
    <row r="9" ht="15" customHeight="1">
      <c r="A9" s="2"/>
      <c r="B9" s="2"/>
      <c r="C9" s="2"/>
      <c r="D9" s="2"/>
      <c r="E9" s="2"/>
    </row>
    <row r="10" ht="15" customHeight="1">
      <c r="A10" s="2"/>
      <c r="B10" s="2"/>
      <c r="C10" s="2"/>
      <c r="D10" s="2"/>
      <c r="E10" s="2"/>
    </row>
  </sheetData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57" customWidth="1"/>
    <col min="2" max="2" width="8.85156" style="57" customWidth="1"/>
    <col min="3" max="3" width="8.85156" style="57" customWidth="1"/>
    <col min="4" max="4" width="8.85156" style="57" customWidth="1"/>
    <col min="5" max="5" width="8.85156" style="57" customWidth="1"/>
    <col min="6" max="256" width="8.85156" style="57" customWidth="1"/>
  </cols>
  <sheetData>
    <row r="1" ht="15" customHeight="1">
      <c r="A1" s="2"/>
      <c r="B1" s="2"/>
      <c r="C1" s="2"/>
      <c r="D1" s="2"/>
      <c r="E1" s="2"/>
    </row>
    <row r="2" ht="15" customHeight="1">
      <c r="A2" s="2"/>
      <c r="B2" s="2"/>
      <c r="C2" s="2"/>
      <c r="D2" s="2"/>
      <c r="E2" s="2"/>
    </row>
    <row r="3" ht="15" customHeight="1">
      <c r="A3" s="2"/>
      <c r="B3" s="2"/>
      <c r="C3" s="2"/>
      <c r="D3" s="2"/>
      <c r="E3" s="2"/>
    </row>
    <row r="4" ht="15" customHeight="1">
      <c r="A4" s="2"/>
      <c r="B4" s="2"/>
      <c r="C4" s="2"/>
      <c r="D4" s="2"/>
      <c r="E4" s="2"/>
    </row>
    <row r="5" ht="15" customHeight="1">
      <c r="A5" s="2"/>
      <c r="B5" s="2"/>
      <c r="C5" s="2"/>
      <c r="D5" s="2"/>
      <c r="E5" s="2"/>
    </row>
    <row r="6" ht="15" customHeight="1">
      <c r="A6" s="2"/>
      <c r="B6" s="2"/>
      <c r="C6" s="2"/>
      <c r="D6" s="2"/>
      <c r="E6" s="2"/>
    </row>
    <row r="7" ht="15" customHeight="1">
      <c r="A7" s="2"/>
      <c r="B7" s="2"/>
      <c r="C7" s="2"/>
      <c r="D7" s="2"/>
      <c r="E7" s="2"/>
    </row>
    <row r="8" ht="15" customHeight="1">
      <c r="A8" s="2"/>
      <c r="B8" s="2"/>
      <c r="C8" s="2"/>
      <c r="D8" s="2"/>
      <c r="E8" s="2"/>
    </row>
    <row r="9" ht="15" customHeight="1">
      <c r="A9" s="2"/>
      <c r="B9" s="2"/>
      <c r="C9" s="2"/>
      <c r="D9" s="2"/>
      <c r="E9" s="2"/>
    </row>
    <row r="10" ht="15" customHeight="1">
      <c r="A10" s="2"/>
      <c r="B10" s="2"/>
      <c r="C10" s="2"/>
      <c r="D10" s="2"/>
      <c r="E10" s="2"/>
    </row>
  </sheetData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