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635" windowWidth="15420" xWindow="-270" yWindow="-120"/>
  </bookViews>
  <sheets>
    <sheet name="P1 Seznam a počet kurzů" r:id="rId1" sheetId="4"/>
  </sheets>
  <definedNames>
    <definedName localSheetId="0" name="_xlnm.Print_Area">'P1 Seznam a počet kurzů'!$A$1:$H$19</definedName>
  </definedNames>
  <calcPr calcId="145621"/>
</workbook>
</file>

<file path=xl/calcChain.xml><?xml version="1.0" encoding="utf-8"?>
<calcChain xmlns="http://schemas.openxmlformats.org/spreadsheetml/2006/main">
  <c i="4" l="1" r="H16"/>
  <c i="4" r="H14"/>
  <c i="4" r="H15"/>
  <c i="4" r="H13"/>
  <c i="4" r="H21" s="1"/>
  <c i="4" r="H12"/>
  <c i="4" r="H11"/>
  <c i="4" r="H10"/>
  <c i="4" l="1" r="H6"/>
  <c i="4" r="H7"/>
  <c i="4" r="H8"/>
  <c i="4" r="H9"/>
  <c i="4" r="H5"/>
</calcChain>
</file>

<file path=xl/sharedStrings.xml><?xml version="1.0" encoding="utf-8"?>
<sst xmlns="http://schemas.openxmlformats.org/spreadsheetml/2006/main" count="58" uniqueCount="35">
  <si>
    <r>
      <t xml:space="preserve">Min. počet účastníků kurzu                                  </t>
    </r>
    <r>
      <rPr>
        <sz val="10"/>
        <color theme="1"/>
        <rFont val="Tahoma"/>
        <family val="2"/>
        <charset val="238"/>
      </rPr>
      <t>(max. je 12)</t>
    </r>
    <r>
      <rPr>
        <b/>
        <sz val="10"/>
        <color theme="1"/>
        <rFont val="Tahoma"/>
        <family val="2"/>
        <charset val="238"/>
      </rPr>
      <t xml:space="preserve">                    </t>
    </r>
  </si>
  <si>
    <r>
      <t xml:space="preserve">Rozsah kurzu v hodinách                                       </t>
    </r>
    <r>
      <rPr>
        <sz val="10"/>
        <color theme="1"/>
        <rFont val="Tahoma"/>
        <family val="2"/>
        <charset val="238"/>
      </rPr>
      <t>(60 min.)</t>
    </r>
  </si>
  <si>
    <t>Příloha č. 1 - Seznam a počet kurzů</t>
  </si>
  <si>
    <t>Název kurzu</t>
  </si>
  <si>
    <t>Stručný popis zaměření kurzu</t>
  </si>
  <si>
    <t>Uzavřený nebo otevřený kurz</t>
  </si>
  <si>
    <t>Místo (město) konání kurzu</t>
  </si>
  <si>
    <r>
      <t xml:space="preserve">Maximální počet kurzů           </t>
    </r>
    <r>
      <rPr>
        <sz val="10"/>
        <rFont val="Tahoma"/>
        <family val="2"/>
        <charset val="238"/>
      </rPr>
      <t>(do vyčerpání fondu osobo hodin)</t>
    </r>
    <r>
      <rPr>
        <b/>
        <sz val="10"/>
        <rFont val="Tahoma"/>
        <family val="2"/>
        <charset val="238"/>
      </rPr>
      <t xml:space="preserve">                                                </t>
    </r>
  </si>
  <si>
    <t>Fond osobo hodin</t>
  </si>
  <si>
    <t>Hodinové dotace jednotlivých témat či pořadí témat může být v průběhu realizace ze strany objednatele (zadavatele) změněno jen za podmínky projednání předmětných změn s dodavatelem min. 60 dnů předem.  Rovně bude průběžně docházet k upřesnění obsahu kurzů viz blíže ZD a její přílohy. Tematické zaměření kurzů a druh aktivity (měkké a manažerské dovednosti) zůstanou neměnné.</t>
  </si>
  <si>
    <t>Budování vztahu se zákazníkem</t>
  </si>
  <si>
    <t xml:space="preserve">Specifika B2B obchodování po telefonu </t>
  </si>
  <si>
    <t xml:space="preserve">Příprava na hovor </t>
  </si>
  <si>
    <t>Osoba operátora</t>
  </si>
  <si>
    <t xml:space="preserve">důvěra zákazníka, individuální přístup, aktivní naslouchání, jistota projevu, empatie, oslovení zákazníka
</t>
  </si>
  <si>
    <t>operátor – hlavní role, PROČ – cíl hovoru, JAK – struktura hovoru, KDO – cílová skupina, CO – produkt/služba, KDY – den a čas realizace hovoru</t>
  </si>
  <si>
    <t>analýza potřeb, prodej „na míru“, prezentace řešení, motivace zákazníka, námitka jako výzva, cílená argumentace</t>
  </si>
  <si>
    <t xml:space="preserve">Efektivní prodej </t>
  </si>
  <si>
    <t xml:space="preserve">Typologie zákazníka </t>
  </si>
  <si>
    <r>
      <t>definice zákazníka – zaškatulkování</t>
    </r>
    <r>
      <rPr>
        <b/>
        <sz val="11"/>
        <color rgb="FF1F497D"/>
        <rFont val="Calibri"/>
        <family val="2"/>
        <charset val="238"/>
        <scheme val="minor"/>
      </rPr>
      <t xml:space="preserve">, </t>
    </r>
    <r>
      <rPr>
        <b/>
        <sz val="11"/>
        <color theme="1"/>
        <rFont val="Calibri"/>
        <family val="2"/>
        <charset val="238"/>
        <scheme val="minor"/>
      </rPr>
      <t>volba přístupu</t>
    </r>
    <r>
      <rPr>
        <b/>
        <sz val="11"/>
        <color rgb="FF1F497D"/>
        <rFont val="Calibri"/>
        <family val="2"/>
        <charset val="238"/>
        <scheme val="minor"/>
      </rPr>
      <t xml:space="preserve">, </t>
    </r>
    <r>
      <rPr>
        <b/>
        <sz val="11"/>
        <color theme="1"/>
        <rFont val="Calibri"/>
        <family val="2"/>
        <charset val="238"/>
        <scheme val="minor"/>
      </rPr>
      <t>emoce na uzdě</t>
    </r>
    <r>
      <rPr>
        <b/>
        <sz val="11"/>
        <color rgb="FF1F497D"/>
        <rFont val="Calibri"/>
        <family val="2"/>
        <charset val="238"/>
        <scheme val="minor"/>
      </rPr>
      <t xml:space="preserve">, </t>
    </r>
    <r>
      <rPr>
        <b/>
        <sz val="11"/>
        <color theme="1"/>
        <rFont val="Calibri"/>
        <family val="2"/>
        <charset val="238"/>
        <scheme val="minor"/>
      </rPr>
      <t>styl projevu</t>
    </r>
  </si>
  <si>
    <t xml:space="preserve">Otázky – zdroj informací </t>
  </si>
  <si>
    <t>jak se správně zeptat, druhy otázek, pozitivní přístup, můj hovor – moje otázky</t>
  </si>
  <si>
    <t>Motivace</t>
  </si>
  <si>
    <t>můj motivátor, definice cíle, cíle ve škatulce, metoda SMART, vliv negativního myšlení
vliv pozitivního myšlení</t>
  </si>
  <si>
    <t>projev a práce s hlasem, asertivita, využití kladných vlastností v hovoru, eliminace záporných vlastností v hovoru, metální hygiena, stres, syndrom vyhoření</t>
  </si>
  <si>
    <t>příprava na hohor, typologie zákazníka, osoba operátora, individuální přístup</t>
  </si>
  <si>
    <t>Budování vztahu se zákazníkem II.</t>
  </si>
  <si>
    <t xml:space="preserve">pokročilé dovednosti budování vztahu se zákazníkem - workshop
</t>
  </si>
  <si>
    <t>Efektivní prodej II.</t>
  </si>
  <si>
    <t>pokročilé praktiky efektivního prodeje - workshop</t>
  </si>
  <si>
    <t>Typologie zákazníka II.</t>
  </si>
  <si>
    <t>pokročilé typologie osobnosti zákazníka a volba adekvátních otázek a argumentace - workshop</t>
  </si>
  <si>
    <t>Osoba operátora II.</t>
  </si>
  <si>
    <t xml:space="preserve">pokročilé techniky boje se stresem a syndromem vyhoření, metální hygiena - vč. cvičení individuálně i ve skupinách </t>
  </si>
  <si>
    <t>Brno, po dohodě i Rumburk, Kroměříš, Pardubice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</si>
</sst>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* #,##0\ _K_č_-;\-* #,##0\ _K_č_-;_-* &quot;-&quot;??\ _K_č_-;_-@_-"/>
    <numFmt numFmtId="165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ahoma"/>
      <family val="2"/>
      <charset val="238"/>
    </font>
    <font>
      <b/>
      <sz val="11"/>
      <color rgb="FF1F497D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6" numFmtId="43"/>
  </cellStyleXfs>
  <cellXfs count="21">
    <xf borderId="0" fillId="0" fontId="0" numFmtId="0" xfId="0"/>
    <xf applyAlignment="1" borderId="0" fillId="0" fontId="0" numFmtId="0" xfId="0">
      <alignment horizontal="center" vertical="center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2" fontId="2" numFmtId="0" xfId="0">
      <alignment horizontal="center" vertical="center" wrapText="1"/>
    </xf>
    <xf applyBorder="1" borderId="0" fillId="0" fontId="0" numFmtId="0" xfId="0"/>
    <xf applyAlignment="1" applyBorder="1" applyFill="1" applyFont="1" borderId="0" fillId="3" fontId="7" numFmtId="0" xfId="0">
      <alignment horizontal="center"/>
    </xf>
    <xf applyAlignment="1" applyBorder="1" applyFill="1" applyFont="1" applyNumberFormat="1" borderId="0" fillId="3" fontId="7" numFmtId="164" xfId="1">
      <alignment horizontal="center"/>
    </xf>
    <xf applyAlignment="1" applyNumberFormat="1" borderId="0" fillId="0" fontId="0" numFmtId="165" xfId="0">
      <alignment horizontal="center" vertical="center"/>
    </xf>
    <xf applyAlignment="1" applyBorder="1" applyFill="1" applyFont="1" borderId="1" fillId="2" fontId="9" numFmtId="0" xfId="0">
      <alignment horizontal="center" vertical="center" wrapText="1"/>
    </xf>
    <xf applyAlignment="1" applyFont="1" borderId="0" fillId="0" fontId="1" numFmtId="0" xfId="0">
      <alignment horizontal="justify" vertical="center"/>
    </xf>
    <xf applyAlignment="1" borderId="0" fillId="0" fontId="0" numFmtId="0" xfId="0"/>
    <xf applyAlignment="1" borderId="0" fillId="0" fontId="0" numFmtId="0" xfId="0">
      <alignment vertical="top" wrapText="1"/>
    </xf>
    <xf applyAlignment="1" applyBorder="1" applyFill="1" applyFont="1" borderId="1" fillId="3" fontId="7" numFmtId="0" xfId="0">
      <alignment horizontal="left" vertical="center" wrapText="1"/>
    </xf>
    <xf applyAlignment="1" applyBorder="1" applyFill="1" applyFont="1" borderId="2" fillId="3" fontId="5" numFmtId="0" xfId="0">
      <alignment horizontal="center" vertical="center" wrapText="1"/>
    </xf>
    <xf applyAlignment="1" applyBorder="1" applyFill="1" applyFont="1" applyNumberFormat="1" borderId="2" fillId="3" fontId="5" numFmtId="1" xfId="0">
      <alignment horizontal="center" vertical="center" wrapText="1"/>
    </xf>
    <xf applyAlignment="1" applyBorder="1" applyFill="1" applyNumberFormat="1" borderId="2" fillId="3" fontId="0" numFmtId="165" xfId="0">
      <alignment horizontal="center" vertical="center"/>
    </xf>
    <xf applyAlignment="1" applyBorder="1" applyFill="1" applyFont="1" borderId="1" fillId="3" fontId="11" numFmtId="0" xfId="0">
      <alignment horizontal="left" vertical="center" wrapText="1"/>
    </xf>
    <xf applyAlignment="1" applyBorder="1" applyFill="1" applyFont="1" borderId="2" fillId="3" fontId="11" numFmtId="0" xfId="0">
      <alignment horizontal="left" vertical="center" wrapText="1"/>
    </xf>
    <xf applyAlignment="1" applyBorder="1" applyFill="1" applyFont="1" borderId="2" fillId="3" fontId="7" numFmtId="0" xfId="0">
      <alignment horizontal="left" vertical="center" wrapText="1"/>
    </xf>
    <xf applyAlignment="1" applyFill="1" applyFont="1" borderId="0" fillId="3" fontId="11" numFmtId="0" xfId="0">
      <alignment vertical="center"/>
    </xf>
    <xf applyAlignment="1" applyBorder="1" applyFill="1" applyFont="1" borderId="1" fillId="3" fontId="7" numFmtId="0" xfId="0">
      <alignment vertical="center" wrapText="1"/>
    </xf>
  </cellXfs>
  <cellStyles count="2">
    <cellStyle builtinId="3" name="Čárka" xfId="1"/>
    <cellStyle builtinId="0" name="Normální" xfId="0"/>
  </cellStyles>
  <dxfs count="0"/>
  <tableStyles count="0" defaultPivotStyle="PivotStyleLight16" defaultTableStyle="TableStyleMedium2"/>
  <colors>
    <mruColors>
      <color rgb="FFCCE9AD"/>
      <color rgb="FFFFEAA7"/>
      <color rgb="FFFFE9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vmlDrawing1.v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24"/>
  <sheetViews>
    <sheetView tabSelected="1" view="pageBreakPreview" workbookViewId="0" zoomScaleNormal="100" zoomScaleSheetLayoutView="100">
      <selection activeCell="L7" sqref="L7"/>
    </sheetView>
  </sheetViews>
  <sheetFormatPr defaultRowHeight="15" x14ac:dyDescent="0.25"/>
  <cols>
    <col min="1" max="1" customWidth="true" width="24.28515625" collapsed="false"/>
    <col min="2" max="2" customWidth="true" width="42.42578125" collapsed="false"/>
    <col min="3" max="3" customWidth="true" width="11.140625" collapsed="false"/>
    <col min="4" max="4" customWidth="true" width="13.7109375" collapsed="false"/>
    <col min="5" max="7" customWidth="true" width="11.140625" collapsed="false"/>
    <col min="8" max="8" customWidth="true" style="1" width="12.28515625" collapsed="false"/>
    <col min="10" max="11" customWidth="true" width="18.85546875" collapsed="false"/>
  </cols>
  <sheetData>
    <row customHeight="1" ht="30" r="1" spans="1:8" x14ac:dyDescent="0.25">
      <c r="A1" s="9" t="s">
        <v>2</v>
      </c>
      <c r="B1" s="10"/>
      <c r="C1" s="10"/>
      <c r="D1" s="10"/>
      <c r="E1" s="10"/>
      <c r="F1" s="10"/>
      <c r="G1" s="10"/>
    </row>
    <row customHeight="1" hidden="1" ht="18" r="2" spans="1:8" x14ac:dyDescent="0.25"/>
    <row customHeight="1" ht="6" r="3" spans="1:8" x14ac:dyDescent="0.25"/>
    <row customHeight="1" ht="101.25" r="4" spans="1:8" x14ac:dyDescent="0.25">
      <c r="A4" s="8" t="s">
        <v>3</v>
      </c>
      <c r="B4" s="8" t="s">
        <v>4</v>
      </c>
      <c r="C4" s="2" t="s">
        <v>5</v>
      </c>
      <c r="D4" s="2" t="s">
        <v>6</v>
      </c>
      <c r="E4" s="3" t="s">
        <v>0</v>
      </c>
      <c r="F4" s="3" t="s">
        <v>1</v>
      </c>
      <c r="G4" s="2" t="s">
        <v>7</v>
      </c>
      <c r="H4" s="2" t="s">
        <v>8</v>
      </c>
    </row>
    <row customHeight="1" ht="63.75" r="5" spans="1:8" x14ac:dyDescent="0.25">
      <c r="A5" s="17" t="s">
        <v>11</v>
      </c>
      <c r="B5" s="18" t="s">
        <v>25</v>
      </c>
      <c r="C5" s="13" t="s">
        <v>5</v>
      </c>
      <c r="D5" s="13" t="s">
        <v>34</v>
      </c>
      <c r="E5" s="13">
        <v>6</v>
      </c>
      <c r="F5" s="13">
        <v>16</v>
      </c>
      <c r="G5" s="14">
        <v>6</v>
      </c>
      <c r="H5" s="15">
        <f>G5*F5*E5</f>
        <v>576</v>
      </c>
    </row>
    <row customHeight="1" ht="63.75" r="6" spans="1:8" x14ac:dyDescent="0.25">
      <c r="A6" s="17" t="s">
        <v>10</v>
      </c>
      <c r="B6" s="18" t="s">
        <v>14</v>
      </c>
      <c r="C6" s="13" t="s">
        <v>5</v>
      </c>
      <c r="D6" s="13" t="s">
        <v>34</v>
      </c>
      <c r="E6" s="13">
        <v>6</v>
      </c>
      <c r="F6" s="13">
        <v>16</v>
      </c>
      <c r="G6" s="14">
        <v>6</v>
      </c>
      <c r="H6" s="15">
        <f>G6*F6*E6</f>
        <v>576</v>
      </c>
    </row>
    <row customHeight="1" ht="63.75" r="7" spans="1:8" x14ac:dyDescent="0.25">
      <c r="A7" s="16" t="s">
        <v>12</v>
      </c>
      <c r="B7" s="12" t="s">
        <v>15</v>
      </c>
      <c r="C7" s="13" t="s">
        <v>5</v>
      </c>
      <c r="D7" s="13" t="s">
        <v>34</v>
      </c>
      <c r="E7" s="13">
        <v>6</v>
      </c>
      <c r="F7" s="13">
        <v>16</v>
      </c>
      <c r="G7" s="14">
        <v>6</v>
      </c>
      <c r="H7" s="15">
        <f>G7*F7*E7</f>
        <v>576</v>
      </c>
    </row>
    <row customHeight="1" ht="63.75" r="8" spans="1:8" x14ac:dyDescent="0.25">
      <c r="A8" s="19" t="s">
        <v>13</v>
      </c>
      <c r="B8" s="12" t="s">
        <v>24</v>
      </c>
      <c r="C8" s="13" t="s">
        <v>5</v>
      </c>
      <c r="D8" s="13" t="s">
        <v>34</v>
      </c>
      <c r="E8" s="13">
        <v>6</v>
      </c>
      <c r="F8" s="13">
        <v>16</v>
      </c>
      <c r="G8" s="14">
        <v>6</v>
      </c>
      <c r="H8" s="15">
        <f>G8*F8*E8</f>
        <v>576</v>
      </c>
    </row>
    <row customHeight="1" ht="63.75" r="9" spans="1:8" x14ac:dyDescent="0.25">
      <c r="A9" s="16" t="s">
        <v>17</v>
      </c>
      <c r="B9" s="12" t="s">
        <v>16</v>
      </c>
      <c r="C9" s="13" t="s">
        <v>5</v>
      </c>
      <c r="D9" s="13" t="s">
        <v>34</v>
      </c>
      <c r="E9" s="13">
        <v>6</v>
      </c>
      <c r="F9" s="13">
        <v>16</v>
      </c>
      <c r="G9" s="14">
        <v>6</v>
      </c>
      <c r="H9" s="15">
        <f>G9*F9*E9</f>
        <v>576</v>
      </c>
    </row>
    <row customHeight="1" ht="63.75" r="10" spans="1:8" x14ac:dyDescent="0.25">
      <c r="A10" s="16" t="s">
        <v>18</v>
      </c>
      <c r="B10" s="12" t="s">
        <v>19</v>
      </c>
      <c r="C10" s="13" t="s">
        <v>5</v>
      </c>
      <c r="D10" s="13" t="s">
        <v>34</v>
      </c>
      <c r="E10" s="13">
        <v>6</v>
      </c>
      <c r="F10" s="13">
        <v>8</v>
      </c>
      <c r="G10" s="14">
        <v>6</v>
      </c>
      <c r="H10" s="15">
        <f>G10*F10*E10</f>
        <v>288</v>
      </c>
    </row>
    <row customHeight="1" ht="63.75" r="11" spans="1:8" x14ac:dyDescent="0.25">
      <c r="A11" s="16" t="s">
        <v>20</v>
      </c>
      <c r="B11" s="12" t="s">
        <v>21</v>
      </c>
      <c r="C11" s="13" t="s">
        <v>5</v>
      </c>
      <c r="D11" s="13" t="s">
        <v>34</v>
      </c>
      <c r="E11" s="13">
        <v>6</v>
      </c>
      <c r="F11" s="13">
        <v>8</v>
      </c>
      <c r="G11" s="14">
        <v>6</v>
      </c>
      <c r="H11" s="15">
        <f>G11*F11*E11</f>
        <v>288</v>
      </c>
    </row>
    <row customHeight="1" ht="63.75" r="12" spans="1:8" x14ac:dyDescent="0.25">
      <c r="A12" s="16" t="s">
        <v>22</v>
      </c>
      <c r="B12" s="20" t="s">
        <v>23</v>
      </c>
      <c r="C12" s="13" t="s">
        <v>5</v>
      </c>
      <c r="D12" s="13" t="s">
        <v>34</v>
      </c>
      <c r="E12" s="13">
        <v>6</v>
      </c>
      <c r="F12" s="13">
        <v>8</v>
      </c>
      <c r="G12" s="14">
        <v>6</v>
      </c>
      <c r="H12" s="15">
        <f>G12*F12*E12</f>
        <v>288</v>
      </c>
    </row>
    <row customHeight="1" ht="63.75" r="13" spans="1:8" x14ac:dyDescent="0.25">
      <c r="A13" s="17" t="s">
        <v>32</v>
      </c>
      <c r="B13" s="18" t="s">
        <v>33</v>
      </c>
      <c r="C13" s="13" t="s">
        <v>5</v>
      </c>
      <c r="D13" s="13" t="s">
        <v>34</v>
      </c>
      <c r="E13" s="13">
        <v>6</v>
      </c>
      <c r="F13" s="13">
        <v>16</v>
      </c>
      <c r="G13" s="14">
        <v>4</v>
      </c>
      <c r="H13" s="15">
        <f>G13*F13*E13</f>
        <v>384</v>
      </c>
    </row>
    <row customHeight="1" ht="63.75" r="14" spans="1:8" x14ac:dyDescent="0.25">
      <c r="A14" s="17" t="s">
        <v>26</v>
      </c>
      <c r="B14" s="18" t="s">
        <v>27</v>
      </c>
      <c r="C14" s="13" t="s">
        <v>5</v>
      </c>
      <c r="D14" s="13" t="s">
        <v>34</v>
      </c>
      <c r="E14" s="13">
        <v>6</v>
      </c>
      <c r="F14" s="13">
        <v>16</v>
      </c>
      <c r="G14" s="14">
        <v>4</v>
      </c>
      <c r="H14" s="15">
        <f>G14*F14*E14</f>
        <v>384</v>
      </c>
    </row>
    <row customHeight="1" ht="63.75" r="15" spans="1:8" x14ac:dyDescent="0.25">
      <c r="A15" s="16" t="s">
        <v>28</v>
      </c>
      <c r="B15" s="12" t="s">
        <v>29</v>
      </c>
      <c r="C15" s="13" t="s">
        <v>5</v>
      </c>
      <c r="D15" s="13" t="s">
        <v>34</v>
      </c>
      <c r="E15" s="13">
        <v>6</v>
      </c>
      <c r="F15" s="13">
        <v>16</v>
      </c>
      <c r="G15" s="14">
        <v>4</v>
      </c>
      <c r="H15" s="15">
        <f>G15*F15*E15</f>
        <v>384</v>
      </c>
    </row>
    <row customHeight="1" ht="63.75" r="16" spans="1:8" x14ac:dyDescent="0.25">
      <c r="A16" s="16" t="s">
        <v>30</v>
      </c>
      <c r="B16" s="12" t="s">
        <v>31</v>
      </c>
      <c r="C16" s="13" t="s">
        <v>5</v>
      </c>
      <c r="D16" s="13" t="s">
        <v>34</v>
      </c>
      <c r="E16" s="13">
        <v>6</v>
      </c>
      <c r="F16" s="13">
        <v>8</v>
      </c>
      <c r="G16" s="14">
        <v>4</v>
      </c>
      <c r="H16" s="15">
        <f>G16*F16*E16</f>
        <v>192</v>
      </c>
    </row>
    <row customHeight="1" ht="4.5" r="17" spans="1:8" x14ac:dyDescent="0.25"/>
    <row customFormat="1" customHeight="1" ht="10.5" r="18" s="4" spans="1:8" x14ac:dyDescent="0.25">
      <c r="E18" s="5"/>
      <c r="F18" s="5"/>
      <c r="G18" s="5"/>
      <c r="H18" s="6"/>
    </row>
    <row customHeight="1" ht="58.5" r="19" spans="1:8" x14ac:dyDescent="0.25">
      <c r="A19" s="11" t="s">
        <v>9</v>
      </c>
      <c r="B19" s="11"/>
      <c r="C19" s="11"/>
      <c r="D19" s="11"/>
      <c r="E19" s="11"/>
      <c r="F19" s="11"/>
      <c r="G19" s="11"/>
      <c r="H19" s="11"/>
    </row>
    <row r="21" spans="1:8" x14ac:dyDescent="0.25">
      <c r="H21" s="7">
        <f>SUM(H5:H16)</f>
        <v>5088</v>
      </c>
    </row>
    <row r="24" spans="1:8" x14ac:dyDescent="0.25">
      <c r="H24" s="7"/>
    </row>
  </sheetData>
  <mergeCells count="2">
    <mergeCell ref="A1:G1"/>
    <mergeCell ref="A19:H19"/>
  </mergeCells>
  <printOptions horizontalCentered="1"/>
  <pageMargins bottom="0.59055118110236227" footer="0.31496062992125984" header="0.31496062992125984" left="0.51181102362204722" right="0.51181102362204722" top="0.78740157480314965"/>
  <pageSetup horizontalDpi="300" orientation="portrait" paperSize="9" r:id="rId1" scale="67" verticalDpi="300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baseType="lpstr" size="2">
      <vt:lpstr>P1 Seznam a počet kurzů</vt:lpstr>
      <vt:lpstr>'P1 Seznam a počet kurzů'!Oblast_tisku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2017-03-14T10:04:52Z</dcterms:created>
  <cp:lastPrinted>2017-12-07T13:49:40Z</cp:lastPrinted>
  <dcterms:modified xsi:type="dcterms:W3CDTF">2018-11-16T13:03:46Z</dcterms:modified>
</cp:coreProperties>
</file>