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max. varianta" sheetId="4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65" i="4" l="1"/>
</calcChain>
</file>

<file path=xl/sharedStrings.xml><?xml version="1.0" encoding="utf-8"?>
<sst xmlns="http://schemas.openxmlformats.org/spreadsheetml/2006/main" count="364" uniqueCount="187">
  <si>
    <t>Výzva č.03_16_052 - Koordinovaný přístup</t>
  </si>
  <si>
    <t>město</t>
  </si>
  <si>
    <t>Brno</t>
  </si>
  <si>
    <t>Děčín</t>
  </si>
  <si>
    <t>Nový Bor</t>
  </si>
  <si>
    <t>Žďár n/S</t>
  </si>
  <si>
    <t>Chomutov</t>
  </si>
  <si>
    <t>Sokolov</t>
  </si>
  <si>
    <t>Liberec</t>
  </si>
  <si>
    <t>Most</t>
  </si>
  <si>
    <t>Postoloprty</t>
  </si>
  <si>
    <t>Strategický plán sociálního začleňování Děčín 2018-2020</t>
  </si>
  <si>
    <t>Strategický plán sociálního začleňování pro statutární město Liberec (2016-2019)</t>
  </si>
  <si>
    <t>Strategický plán sociálního začleňování statutárního města Mostu na období 2017-2019</t>
  </si>
  <si>
    <t>Strategický plán sociálního začleňování měst Nový Bor pro období 2016-2019</t>
  </si>
  <si>
    <t>Strategický plán sociálního začleňování města Postoloprty 2017-2019</t>
  </si>
  <si>
    <t>Strategický plán sociálního začleňování města Sokolov pro období 2017-2019</t>
  </si>
  <si>
    <t>Strategický plán sociálního začleňování města Žďár nad Sázavou pro období 2016-2019</t>
  </si>
  <si>
    <t>Varnsdorf</t>
  </si>
  <si>
    <t>Vítkov-Budišov</t>
  </si>
  <si>
    <t>Břeclav</t>
  </si>
  <si>
    <t>Vsetín</t>
  </si>
  <si>
    <t xml:space="preserve">odkaz </t>
  </si>
  <si>
    <t>předloženo Vyjádření ASZ k financování  SPSZ (ANO/NE)</t>
  </si>
  <si>
    <t>předloženo usnesení zastupitelstva obce/obcí (ANO/NE)</t>
  </si>
  <si>
    <t>indikátivní alokace = výše alokace uvedená v SPSZ</t>
  </si>
  <si>
    <t>termín možného podání žádosti o projekt OD</t>
  </si>
  <si>
    <t>termín ukončení podání žádosti o projekt DO</t>
  </si>
  <si>
    <t>ano</t>
  </si>
  <si>
    <t>ano v SPSZ</t>
  </si>
  <si>
    <t>https://www.esfcr.cz/podpora-socialniho-zaclenovani/-/dokument/5332900</t>
  </si>
  <si>
    <t>https://www.esfcr.cz/podpora-socialniho-zaclenovani/-/dokument/5333289</t>
  </si>
  <si>
    <t>https://www.esfcr.cz/podpora-socialniho-zaclenovani/-/dokument/5334472</t>
  </si>
  <si>
    <t xml:space="preserve">ano   </t>
  </si>
  <si>
    <t>https://www.esfcr.cz/podpora-socialniho-zaclenovani/-/dokument/5334495</t>
  </si>
  <si>
    <t>https://www.esfcr.cz/podpora-socialniho-zaclenovani/-/dokument/5334676</t>
  </si>
  <si>
    <t>https://www.esfcr.cz/podpora-socialniho-zaclenovani/-/dokument/5384105</t>
  </si>
  <si>
    <t>https://www.esfcr.cz/podpora-socialniho-zaclenovani/-/dokument/5823273</t>
  </si>
  <si>
    <t>https://www.esfcr.cz/podpora-socialniho-zaclenovani/-/dokument/5896457</t>
  </si>
  <si>
    <t>Strategický plán sociálního začleňování města Varnsdorf 2017-2020</t>
  </si>
  <si>
    <t>https://www.esfcr.cz/podpora-socialniho-zaclenovani/dokument/5955295</t>
  </si>
  <si>
    <t>Strategický plán sociálního začleňování 2017 - 2019 - Vítkov, Budišov nad Budišovkou, Čermná ve Slezsku</t>
  </si>
  <si>
    <t>https://www.esfcr.cz/podpora-socialniho-zaclenovani/-/dokument/6326351</t>
  </si>
  <si>
    <t>25.1.2017, revize: 3. 5. 2017</t>
  </si>
  <si>
    <t>STRATEGICKÝ PLÁN SOCIÁLNÍHO
ZAČLEŇOVÁNÍ MĚSTA VSETÍN
PRO OBDOBÍ 2017 – 2020</t>
  </si>
  <si>
    <t>https://www.esfcr.cz/podpora-socialniho-zaclenovani/-/dokument/6705937</t>
  </si>
  <si>
    <t>Strategický plán sociálního začleňování statutárního města Chomutova pro období 2017-2020 (+ příloha revize 1 schválena 5.6.2017)</t>
  </si>
  <si>
    <t xml:space="preserve">Strategický plán sociálního začleňování města Brna pro období 2016-2019 </t>
  </si>
  <si>
    <t>8.12.2016, revize 22.6.2017</t>
  </si>
  <si>
    <t>Strategický plán sociálního začleňování města Břeclav pro období 2017-2019</t>
  </si>
  <si>
    <t>https://www.esfcr.cz/podpora-socialniho-zaclenovani/-/dokument/7406614</t>
  </si>
  <si>
    <t>Rumburk - Staré Křečany</t>
  </si>
  <si>
    <t>Strategický plán sociálního začleňování města Rumburk a obce Staré Křečany pro období 2017 - 2020</t>
  </si>
  <si>
    <t>18.10.2017, 25.10.2017</t>
  </si>
  <si>
    <t>https://www.esfcr.cz/podpora-socialniho-zaclenovani/-/dokument/7723562</t>
  </si>
  <si>
    <t>Havlíčkův Brod</t>
  </si>
  <si>
    <t>Strategický plán sociálního začleňování města Havlíčkův Brod pro období 2018 - 2021.</t>
  </si>
  <si>
    <t>https://www.esfcr.cz/podpora-socialniho-zaclenovani/-/dokument/9089541</t>
  </si>
  <si>
    <t>Valašské Meziříčí</t>
  </si>
  <si>
    <t>Strategický plán sociálního začleňování města Valašské Meziříčí pro období 2018 - 2021</t>
  </si>
  <si>
    <t>Smržovka</t>
  </si>
  <si>
    <t>Strategický plán sociálního začleňování města Smržovka pro období 2018 - 2021</t>
  </si>
  <si>
    <t>https://www.esfcr.cz/podpora-socialniho-zaclenovani/-/dokument/9117722</t>
  </si>
  <si>
    <t>https://www.esfcr.cz/podpora-socialniho-zaclenovani/-/dokument/9184139</t>
  </si>
  <si>
    <t>7.3.2017, revize 22.6.2018</t>
  </si>
  <si>
    <t>https://www.esfcr.cz/podpora-socialniho-zaclenovani/-/dokumenty/prehled?_DocumentListingPortlet_WAR_esfportalportletapplication_implicitModel=true</t>
  </si>
  <si>
    <t>Strategický plán sociálního začleňování města Písek pro období 2019 - 2021</t>
  </si>
  <si>
    <t>https://www.esfcr.cz/podpora-socialniho-zaclenovani/-/dokument/9676121</t>
  </si>
  <si>
    <t>Písek</t>
  </si>
  <si>
    <t>https://www.esfcr.cz/podpora-socialniho-zaclenovani/-/dokument/9901322</t>
  </si>
  <si>
    <t>Jirkov</t>
  </si>
  <si>
    <t>Strategický plán sociálního začleňování města Jirkova pro období 2018 - 2021</t>
  </si>
  <si>
    <t>Rotava a Nová Ves</t>
  </si>
  <si>
    <t>název SPSZ/TAP</t>
  </si>
  <si>
    <t xml:space="preserve">SPSZ/TAP schválen dne </t>
  </si>
  <si>
    <t>skupina dle výzvy 52</t>
  </si>
  <si>
    <t>A</t>
  </si>
  <si>
    <t>B</t>
  </si>
  <si>
    <t>Kadaň</t>
  </si>
  <si>
    <t>TAP Bezpečnost</t>
  </si>
  <si>
    <t>https://www.esfcr.cz/podpora-socialniho-zaclenovani/-/dokument/10934418</t>
  </si>
  <si>
    <t>C</t>
  </si>
  <si>
    <t>https://www.esfcr.cz/podpora-socialniho-zaclenovani/-/dokument/10948739</t>
  </si>
  <si>
    <t>TAP Ostrava - Soc. bydlení</t>
  </si>
  <si>
    <t>Ostrava</t>
  </si>
  <si>
    <t>ano v TAP</t>
  </si>
  <si>
    <t>Strategický plán sociálního začleňování města Rotava a obce Nová Ves - revize 1</t>
  </si>
  <si>
    <t>https://www.esfcr.cz/podpora-socialniho-zaclenovani/-/dokument/10962472</t>
  </si>
  <si>
    <t>TAP Brno - Soc. bydlení</t>
  </si>
  <si>
    <t>https://www.esfcr.cz/podpora-socialniho-zaclenovani/-/dokument/11409783</t>
  </si>
  <si>
    <t>Odry</t>
  </si>
  <si>
    <t>Krnov</t>
  </si>
  <si>
    <t>TAP Odry - dluhová problematika</t>
  </si>
  <si>
    <t>TAP Krnov - dluhová problematika a soc. bydlení</t>
  </si>
  <si>
    <t>https://www.esfcr.cz/podpora-socialniho-zaclenovani/-/dokument/11454317</t>
  </si>
  <si>
    <t>https://www.esfcr.cz/podpora-socialniho-zaclenovani/-/dokument/11454333</t>
  </si>
  <si>
    <t>Příbram</t>
  </si>
  <si>
    <t>TAP Příbram</t>
  </si>
  <si>
    <t>https://www.esfcr.cz/podpora-socialniho-zaclenovani/-/dokument/11524323</t>
  </si>
  <si>
    <t>Konice</t>
  </si>
  <si>
    <t>TAP Konice</t>
  </si>
  <si>
    <t>D</t>
  </si>
  <si>
    <t>https://www.esfcr.cz/podpora-socialniho-zaclenovani/-/dokument/11530524</t>
  </si>
  <si>
    <t>https://www.esfcr.cz/podpora-socialniho-zaclenovani/-/dokument/11686153</t>
  </si>
  <si>
    <t>Janov - Litvínov</t>
  </si>
  <si>
    <t>TAP Janov</t>
  </si>
  <si>
    <t>Rozvodí</t>
  </si>
  <si>
    <t>https://www.esfcr.cz/podpora-socialniho-zaclenovani/-/dokument/11706279</t>
  </si>
  <si>
    <t>Strategický plán sociálního začleňování Mikroregion Rozvodí</t>
  </si>
  <si>
    <t>Osoblažsko</t>
  </si>
  <si>
    <t>TAP Osoblažsko Z + dluhy</t>
  </si>
  <si>
    <t>https://www.esfcr.cz/podpora-socialniho-zaclenovani/-/dokument/11927044</t>
  </si>
  <si>
    <t>https://www.esfcr.cz/podpora-socialniho-zaclenovani/-/dokument/12077845</t>
  </si>
  <si>
    <t>Jihlava</t>
  </si>
  <si>
    <t>Strategický plán sociálního začleňování města JIhlava</t>
  </si>
  <si>
    <t>Žďár nad Sázavou</t>
  </si>
  <si>
    <t>Slaný</t>
  </si>
  <si>
    <t>TAP Žďár nad Sázavou</t>
  </si>
  <si>
    <t>TAP Slaný - Nezaměstnanost</t>
  </si>
  <si>
    <t>https://www.esfcr.cz/podpora-socialniho-zaclenovani/-/dokument/12283392</t>
  </si>
  <si>
    <t>https://www.esfcr.cz/podpora-socialniho-zaclenovani/-/dokument/12283407</t>
  </si>
  <si>
    <t>https://www.esfcr.cz/podpora-socialniho-zaclenovani/-/dokument/12310095</t>
  </si>
  <si>
    <t>Fulnek</t>
  </si>
  <si>
    <t>SPSZ Fulnek</t>
  </si>
  <si>
    <t>Moravská Třebová</t>
  </si>
  <si>
    <t>SPSZ Moravská Třebová</t>
  </si>
  <si>
    <t>https://www.esfcr.cz/podpora-socialniho-zaclenovani/-/dokument/12348765</t>
  </si>
  <si>
    <t>Frýdlantsko</t>
  </si>
  <si>
    <t>TAP Frýdlantsko - předluženost</t>
  </si>
  <si>
    <t>https://www.esfcr.cz/podpora-socialniho-zaclenovani/-/dokument/12417834</t>
  </si>
  <si>
    <t>TAP Chomutov - Podpora osob bez přístřeší</t>
  </si>
  <si>
    <t>https://www.esfcr.cz/podpora-socialniho-zaclenovani/-/dokument/12435056</t>
  </si>
  <si>
    <t>Jesenicko</t>
  </si>
  <si>
    <t>TAP Jesenicko - Bydlení a dluhy</t>
  </si>
  <si>
    <t>Kolín</t>
  </si>
  <si>
    <t xml:space="preserve">TAP Kolín </t>
  </si>
  <si>
    <t>https://www.esfcr.cz/podpora-socialniho-zaclenovani/-/dokument/12489922</t>
  </si>
  <si>
    <t>https://www.esfcr.cz/podpora-socialniho-zaclenovani/-/dokument/12569656</t>
  </si>
  <si>
    <t>Aš</t>
  </si>
  <si>
    <t>SPSZ Aš</t>
  </si>
  <si>
    <t>Kroměříž</t>
  </si>
  <si>
    <t>TAP Kroměříž</t>
  </si>
  <si>
    <t>https://www.esfcr.cz/podpora-socialniho-zaclenovani/-/dokument/12600043</t>
  </si>
  <si>
    <t>Dubí</t>
  </si>
  <si>
    <t>TAP Dubí</t>
  </si>
  <si>
    <t>https://www.esfcr.cz/podpora-socialniho-zaclenovani/-/dokument/12687052</t>
  </si>
  <si>
    <t>https://www.esfcr.cz/podpora-socialniho-zaclenovani/-/dokument/12735379</t>
  </si>
  <si>
    <t>Česká Kamenice</t>
  </si>
  <si>
    <t>SPSZ Česká Kamenice</t>
  </si>
  <si>
    <t>https://www.esfcr.cz/podpora-socialniho-zaclenovani/-/dokument/12774476</t>
  </si>
  <si>
    <t>TAP Liberec</t>
  </si>
  <si>
    <t>https://www.esfcr.cz/podpora-socialniho-zaclenovani/-/dokument/12839550</t>
  </si>
  <si>
    <t>TAP Břeclav</t>
  </si>
  <si>
    <t>https://www.esfcr.cz/podpora-socialniho-zaclenovani/-/dokument/12991315</t>
  </si>
  <si>
    <t>TAP Postoloprty</t>
  </si>
  <si>
    <t>https://www.esfcr.cz/podpora-socialniho-zaclenovani/-/dokument/13133395</t>
  </si>
  <si>
    <t>Žatec</t>
  </si>
  <si>
    <t>SPSZ Žatec</t>
  </si>
  <si>
    <t>Vrbensko</t>
  </si>
  <si>
    <t>TAP Vrbensko</t>
  </si>
  <si>
    <t>c</t>
  </si>
  <si>
    <t>https://www.esfcr.cz/podpora-socialniho-zaclenovani/-/dokument/13236758</t>
  </si>
  <si>
    <t>Semněvice</t>
  </si>
  <si>
    <t>TAP Semněvice</t>
  </si>
  <si>
    <t>https://www.esfcr.cz/podpora-socialniho-zaclenovani/-/dokument/13399014</t>
  </si>
  <si>
    <t>Vřesová</t>
  </si>
  <si>
    <t>TAP Vřesová</t>
  </si>
  <si>
    <t>https://www.esfcr.cz/podpora-socialniho-zaclenovani/-/dokument/13534671</t>
  </si>
  <si>
    <t>TAP Nový Bor</t>
  </si>
  <si>
    <t>https://www.esfcr.cz/podpora-socialniho-zaclenovani/-/dokument/13682483</t>
  </si>
  <si>
    <t>https://www.esfcr.cz/podpora-socialniho-zaclenovani/-/dokument/13715579</t>
  </si>
  <si>
    <t>Ralsko</t>
  </si>
  <si>
    <t>https://www.esfcr.cz/podpora-socialniho-zaclenovani/-/dokument/13728894</t>
  </si>
  <si>
    <t>Dvorce</t>
  </si>
  <si>
    <t>TAP Dvorce</t>
  </si>
  <si>
    <t>TAP Ralsko - prevence kriminality</t>
  </si>
  <si>
    <t>TAP Bezpečnost a soc.patologické jevy</t>
  </si>
  <si>
    <t>https://www.esfcr.cz/podpora-socialniho-zaclenovani/-/dokument/13745497</t>
  </si>
  <si>
    <t>TAP Liberec, bydlení APK</t>
  </si>
  <si>
    <t>https://www.esfcr.cz/podpora-socialniho-zaclenovani/-/dokument/13800309</t>
  </si>
  <si>
    <t>Staré Křečany</t>
  </si>
  <si>
    <t>TAP</t>
  </si>
  <si>
    <t>https://www.esfcr.cz/podpora-socialniho-zaclenovani/-/dokument/13817091</t>
  </si>
  <si>
    <t>https://www.esfcr.cz/podpora-socialniho-zaclenovani/-/dokument/13834171</t>
  </si>
  <si>
    <t>https://www.esfcr.cz/podpora-socialniho-zaclenovani/-/dokument/13845711</t>
  </si>
  <si>
    <t>TAP Chomutov - Podpora mládeže-revize</t>
  </si>
  <si>
    <t>Přehled schválených SPSZ a termínů pro předložení žádostí o projekt - aktualizace k 13.5.2020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</si>
</sst>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14" fontId="2" fillId="0" borderId="1" xfId="0" applyNumberFormat="1" applyFont="1" applyBorder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5" fillId="0" borderId="1" xfId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14" fontId="0" fillId="0" borderId="2" xfId="0" applyNumberFormat="1" applyFill="1" applyBorder="1"/>
    <xf numFmtId="0" fontId="1" fillId="0" borderId="1" xfId="0" applyFont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14" fontId="6" fillId="2" borderId="0" xfId="2" applyNumberFormat="1"/>
    <xf numFmtId="0" fontId="5" fillId="0" borderId="0" xfId="1" applyBorder="1" applyAlignment="1">
      <alignment vertical="center" wrapText="1"/>
    </xf>
    <xf numFmtId="0" fontId="2" fillId="0" borderId="3" xfId="0" applyFont="1" applyFill="1" applyBorder="1"/>
    <xf numFmtId="0" fontId="0" fillId="0" borderId="3" xfId="0" applyFill="1" applyBorder="1" applyAlignment="1">
      <alignment wrapText="1"/>
    </xf>
    <xf numFmtId="14" fontId="0" fillId="0" borderId="3" xfId="0" applyNumberFormat="1" applyBorder="1"/>
    <xf numFmtId="1" fontId="0" fillId="0" borderId="3" xfId="0" applyNumberFormat="1" applyBorder="1" applyAlignment="1">
      <alignment horizontal="center" vertical="center"/>
    </xf>
    <xf numFmtId="4" fontId="0" fillId="0" borderId="3" xfId="0" applyNumberFormat="1" applyBorder="1"/>
    <xf numFmtId="14" fontId="2" fillId="0" borderId="3" xfId="0" applyNumberFormat="1" applyFont="1" applyBorder="1"/>
  </cellXfs>
  <cellStyles count="3">
    <cellStyle name="Hypertextový odkaz" xfId="1" builtinId="8"/>
    <cellStyle name="Neutrální" xfId="2" builtinId="2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fcr.cz/podpora-socialniho-zaclenovani/-/dokument/11409783" TargetMode="External"/><Relationship Id="rId13" Type="http://schemas.openxmlformats.org/officeDocument/2006/relationships/hyperlink" Target="https://www.esfcr.cz/podpora-socialniho-zaclenovani/-/dokument/12283392" TargetMode="External"/><Relationship Id="rId18" Type="http://schemas.openxmlformats.org/officeDocument/2006/relationships/hyperlink" Target="https://www.esfcr.cz/podpora-socialniho-zaclenovani/-/dokument/12435056" TargetMode="External"/><Relationship Id="rId3" Type="http://schemas.openxmlformats.org/officeDocument/2006/relationships/hyperlink" Target="https://www.esfcr.cz/podpora-socialniho-zaclenovani/-/dokumenty/prehled?_DocumentListingPortlet_WAR_esfportalportletapplication_implicitModel=true" TargetMode="External"/><Relationship Id="rId21" Type="http://schemas.openxmlformats.org/officeDocument/2006/relationships/hyperlink" Target="https://www.esfcr.cz/podpora-socialniho-zaclenovani/-/dokument/13133395" TargetMode="External"/><Relationship Id="rId7" Type="http://schemas.openxmlformats.org/officeDocument/2006/relationships/hyperlink" Target="https://www.esfcr.cz/podpora-socialniho-zaclenovani/-/dokument/10948739" TargetMode="External"/><Relationship Id="rId12" Type="http://schemas.openxmlformats.org/officeDocument/2006/relationships/hyperlink" Target="https://www.esfcr.cz/podpora-socialniho-zaclenovani/-/dokument/11706279" TargetMode="External"/><Relationship Id="rId17" Type="http://schemas.openxmlformats.org/officeDocument/2006/relationships/hyperlink" Target="https://www.esfcr.cz/podpora-socialniho-zaclenovani/-/dokument/12435056" TargetMode="External"/><Relationship Id="rId2" Type="http://schemas.openxmlformats.org/officeDocument/2006/relationships/hyperlink" Target="https://www.esfcr.cz/podpora-socialniho-zaclenovani/-/dokument/9184139" TargetMode="External"/><Relationship Id="rId16" Type="http://schemas.openxmlformats.org/officeDocument/2006/relationships/hyperlink" Target="https://www.esfcr.cz/podpora-socialniho-zaclenovani/-/dokument/12417834" TargetMode="External"/><Relationship Id="rId20" Type="http://schemas.openxmlformats.org/officeDocument/2006/relationships/hyperlink" Target="https://www.esfcr.cz/podpora-socialniho-zaclenovani/-/dokument/12600043" TargetMode="External"/><Relationship Id="rId1" Type="http://schemas.openxmlformats.org/officeDocument/2006/relationships/hyperlink" Target="https://www.esfcr.cz/podpora-socialniho-zaclenovani/-/dokument/9089541" TargetMode="External"/><Relationship Id="rId6" Type="http://schemas.openxmlformats.org/officeDocument/2006/relationships/hyperlink" Target="https://www.esfcr.cz/podpora-socialniho-zaclenovani/-/dokument/10962472" TargetMode="External"/><Relationship Id="rId11" Type="http://schemas.openxmlformats.org/officeDocument/2006/relationships/hyperlink" Target="https://www.esfcr.cz/podpora-socialniho-zaclenovani/-/dokument/11524323" TargetMode="External"/><Relationship Id="rId5" Type="http://schemas.openxmlformats.org/officeDocument/2006/relationships/hyperlink" Target="https://www.esfcr.cz/podpora-socialniho-zaclenovani/-/dokument/9676121" TargetMode="External"/><Relationship Id="rId15" Type="http://schemas.openxmlformats.org/officeDocument/2006/relationships/hyperlink" Target="https://www.esfcr.cz/podpora-socialniho-zaclenovani/-/dokument/12348765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esfcr.cz/podpora-socialniho-zaclenovani/-/dokument/11454333" TargetMode="External"/><Relationship Id="rId19" Type="http://schemas.openxmlformats.org/officeDocument/2006/relationships/hyperlink" Target="https://www.esfcr.cz/podpora-socialniho-zaclenovani/-/dokument/12489922" TargetMode="External"/><Relationship Id="rId4" Type="http://schemas.openxmlformats.org/officeDocument/2006/relationships/hyperlink" Target="https://www.esfcr.cz/podpora-socialniho-zaclenovani/-/dokument/9117722" TargetMode="External"/><Relationship Id="rId9" Type="http://schemas.openxmlformats.org/officeDocument/2006/relationships/hyperlink" Target="https://www.esfcr.cz/podpora-socialniho-zaclenovani/-/dokument/11454317" TargetMode="External"/><Relationship Id="rId14" Type="http://schemas.openxmlformats.org/officeDocument/2006/relationships/hyperlink" Target="https://www.esfcr.cz/podpora-socialniho-zaclenovani/-/dokument/12283407" TargetMode="External"/><Relationship Id="rId22" Type="http://schemas.openxmlformats.org/officeDocument/2006/relationships/hyperlink" Target="https://www.esfcr.cz/podpora-socialniho-zaclenovani/-/dokument/13682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9"/>
  <sheetViews>
    <sheetView tabSelected="1" topLeftCell="A56" zoomScale="80" zoomScaleNormal="80" workbookViewId="0">
      <selection activeCell="A5" sqref="A5"/>
    </sheetView>
  </sheetViews>
  <sheetFormatPr defaultRowHeight="15" x14ac:dyDescent="0.25"/>
  <cols>
    <col min="1" max="1" width="17.28515625" customWidth="1"/>
    <col min="2" max="2" width="39.28515625" customWidth="1"/>
    <col min="3" max="3" width="14.28515625" customWidth="1"/>
    <col min="4" max="4" width="6.28515625" customWidth="1"/>
    <col min="5" max="5" width="16.7109375" customWidth="1"/>
    <col min="6" max="6" width="15.28515625" customWidth="1"/>
    <col min="7" max="7" width="15" customWidth="1"/>
    <col min="8" max="8" width="17.28515625" customWidth="1"/>
    <col min="9" max="9" width="13.42578125" customWidth="1"/>
    <col min="10" max="10" width="16.5703125" customWidth="1"/>
  </cols>
  <sheetData>
    <row r="3" spans="1:10" x14ac:dyDescent="0.25">
      <c r="A3" s="9" t="s">
        <v>0</v>
      </c>
    </row>
    <row r="4" spans="1:10" x14ac:dyDescent="0.25">
      <c r="A4" s="9" t="s">
        <v>186</v>
      </c>
    </row>
    <row r="5" spans="1:10" x14ac:dyDescent="0.25">
      <c r="A5" s="9"/>
      <c r="E5" s="11"/>
    </row>
    <row r="6" spans="1:10" ht="75" x14ac:dyDescent="0.25">
      <c r="A6" s="6" t="s">
        <v>1</v>
      </c>
      <c r="B6" s="6" t="s">
        <v>73</v>
      </c>
      <c r="C6" s="12" t="s">
        <v>74</v>
      </c>
      <c r="D6" s="12" t="s">
        <v>75</v>
      </c>
      <c r="E6" s="7" t="s">
        <v>25</v>
      </c>
      <c r="F6" s="12" t="s">
        <v>26</v>
      </c>
      <c r="G6" s="12" t="s">
        <v>27</v>
      </c>
      <c r="H6" s="13" t="s">
        <v>22</v>
      </c>
      <c r="I6" s="13" t="s">
        <v>24</v>
      </c>
      <c r="J6" s="13" t="s">
        <v>23</v>
      </c>
    </row>
    <row r="7" spans="1:10" ht="90" x14ac:dyDescent="0.25">
      <c r="A7" s="6" t="s">
        <v>2</v>
      </c>
      <c r="B7" s="3" t="s">
        <v>47</v>
      </c>
      <c r="C7" s="8">
        <v>42780</v>
      </c>
      <c r="D7" s="18" t="s">
        <v>76</v>
      </c>
      <c r="E7" s="4">
        <v>372324000</v>
      </c>
      <c r="F7" s="10">
        <v>42795</v>
      </c>
      <c r="G7" s="10">
        <v>42975</v>
      </c>
      <c r="H7" s="3" t="s">
        <v>34</v>
      </c>
      <c r="I7" s="2" t="s">
        <v>33</v>
      </c>
      <c r="J7" s="2" t="s">
        <v>33</v>
      </c>
    </row>
    <row r="8" spans="1:10" ht="90" x14ac:dyDescent="0.25">
      <c r="A8" s="6" t="s">
        <v>3</v>
      </c>
      <c r="B8" s="3" t="s">
        <v>11</v>
      </c>
      <c r="C8" s="5">
        <v>42663</v>
      </c>
      <c r="D8" s="19" t="s">
        <v>76</v>
      </c>
      <c r="E8" s="4">
        <v>51343263</v>
      </c>
      <c r="F8" s="10">
        <v>42795</v>
      </c>
      <c r="G8" s="10">
        <v>42975</v>
      </c>
      <c r="H8" s="3" t="s">
        <v>36</v>
      </c>
      <c r="I8" s="2" t="s">
        <v>28</v>
      </c>
      <c r="J8" s="2" t="s">
        <v>29</v>
      </c>
    </row>
    <row r="9" spans="1:10" ht="90" x14ac:dyDescent="0.25">
      <c r="A9" s="6" t="s">
        <v>4</v>
      </c>
      <c r="B9" s="3" t="s">
        <v>14</v>
      </c>
      <c r="C9" s="5">
        <v>42669</v>
      </c>
      <c r="D9" s="19" t="s">
        <v>76</v>
      </c>
      <c r="E9" s="4">
        <v>36600000</v>
      </c>
      <c r="F9" s="10">
        <v>42795</v>
      </c>
      <c r="G9" s="10">
        <v>42975</v>
      </c>
      <c r="H9" s="3" t="s">
        <v>30</v>
      </c>
      <c r="I9" s="2" t="s">
        <v>29</v>
      </c>
      <c r="J9" s="2" t="s">
        <v>29</v>
      </c>
    </row>
    <row r="10" spans="1:10" ht="90" x14ac:dyDescent="0.25">
      <c r="A10" s="6" t="s">
        <v>5</v>
      </c>
      <c r="B10" s="3" t="s">
        <v>17</v>
      </c>
      <c r="C10" s="5">
        <v>42719</v>
      </c>
      <c r="D10" s="19" t="s">
        <v>76</v>
      </c>
      <c r="E10" s="4">
        <v>47080000</v>
      </c>
      <c r="F10" s="10">
        <v>42795</v>
      </c>
      <c r="G10" s="10">
        <v>42975</v>
      </c>
      <c r="H10" s="3" t="s">
        <v>35</v>
      </c>
      <c r="I10" s="2" t="s">
        <v>29</v>
      </c>
      <c r="J10" s="2" t="s">
        <v>29</v>
      </c>
    </row>
    <row r="11" spans="1:10" ht="90" x14ac:dyDescent="0.25">
      <c r="A11" s="6" t="s">
        <v>6</v>
      </c>
      <c r="B11" s="3" t="s">
        <v>46</v>
      </c>
      <c r="C11" s="5">
        <v>42695</v>
      </c>
      <c r="D11" s="19" t="s">
        <v>76</v>
      </c>
      <c r="E11" s="4">
        <v>192500000</v>
      </c>
      <c r="F11" s="10">
        <v>42795</v>
      </c>
      <c r="G11" s="10">
        <v>42975</v>
      </c>
      <c r="H11" s="3" t="s">
        <v>32</v>
      </c>
      <c r="I11" s="2" t="s">
        <v>29</v>
      </c>
      <c r="J11" s="2" t="s">
        <v>29</v>
      </c>
    </row>
    <row r="12" spans="1:10" ht="90" x14ac:dyDescent="0.25">
      <c r="A12" s="6" t="s">
        <v>7</v>
      </c>
      <c r="B12" s="3" t="s">
        <v>16</v>
      </c>
      <c r="C12" s="17" t="s">
        <v>48</v>
      </c>
      <c r="D12" s="19" t="s">
        <v>76</v>
      </c>
      <c r="E12" s="4">
        <v>26913679</v>
      </c>
      <c r="F12" s="10">
        <v>42795</v>
      </c>
      <c r="G12" s="10">
        <v>42975</v>
      </c>
      <c r="H12" s="3" t="s">
        <v>31</v>
      </c>
      <c r="I12" s="2" t="s">
        <v>29</v>
      </c>
      <c r="J12" s="2" t="s">
        <v>29</v>
      </c>
    </row>
    <row r="13" spans="1:10" ht="90" x14ac:dyDescent="0.25">
      <c r="A13" s="6" t="s">
        <v>8</v>
      </c>
      <c r="B13" s="3" t="s">
        <v>12</v>
      </c>
      <c r="C13" s="5">
        <v>42698</v>
      </c>
      <c r="D13" s="19" t="s">
        <v>76</v>
      </c>
      <c r="E13" s="4">
        <v>110960000</v>
      </c>
      <c r="F13" s="10">
        <v>42795</v>
      </c>
      <c r="G13" s="10">
        <v>42975</v>
      </c>
      <c r="H13" s="14" t="s">
        <v>38</v>
      </c>
      <c r="I13" s="2" t="s">
        <v>29</v>
      </c>
      <c r="J13" s="2" t="s">
        <v>29</v>
      </c>
    </row>
    <row r="14" spans="1:10" ht="90" x14ac:dyDescent="0.25">
      <c r="A14" s="6" t="s">
        <v>9</v>
      </c>
      <c r="B14" s="3" t="s">
        <v>13</v>
      </c>
      <c r="C14" s="5" t="s">
        <v>64</v>
      </c>
      <c r="D14" s="19" t="s">
        <v>76</v>
      </c>
      <c r="E14" s="4">
        <v>92672572</v>
      </c>
      <c r="F14" s="10">
        <v>42817</v>
      </c>
      <c r="G14" s="10">
        <v>42996</v>
      </c>
      <c r="H14" s="3" t="s">
        <v>37</v>
      </c>
      <c r="I14" s="2" t="s">
        <v>29</v>
      </c>
      <c r="J14" s="2" t="s">
        <v>29</v>
      </c>
    </row>
    <row r="15" spans="1:10" ht="88.5" customHeight="1" x14ac:dyDescent="0.25">
      <c r="A15" s="6" t="s">
        <v>10</v>
      </c>
      <c r="B15" s="3" t="s">
        <v>15</v>
      </c>
      <c r="C15" s="8" t="s">
        <v>43</v>
      </c>
      <c r="D15" s="19" t="s">
        <v>76</v>
      </c>
      <c r="E15" s="4">
        <v>15145553.060000001</v>
      </c>
      <c r="F15" s="10">
        <v>42795</v>
      </c>
      <c r="G15" s="10">
        <v>42975</v>
      </c>
      <c r="H15" s="16" t="s">
        <v>65</v>
      </c>
      <c r="I15" s="2" t="s">
        <v>29</v>
      </c>
      <c r="J15" s="2" t="s">
        <v>29</v>
      </c>
    </row>
    <row r="16" spans="1:10" ht="75" x14ac:dyDescent="0.25">
      <c r="A16" s="6" t="s">
        <v>18</v>
      </c>
      <c r="B16" s="3" t="s">
        <v>39</v>
      </c>
      <c r="C16" s="5">
        <v>42825</v>
      </c>
      <c r="D16" s="19" t="s">
        <v>76</v>
      </c>
      <c r="E16" s="4">
        <v>78551647</v>
      </c>
      <c r="F16" s="10">
        <v>42839</v>
      </c>
      <c r="G16" s="10">
        <v>43018</v>
      </c>
      <c r="H16" s="14" t="s">
        <v>40</v>
      </c>
      <c r="I16" s="2" t="s">
        <v>29</v>
      </c>
      <c r="J16" s="2" t="s">
        <v>29</v>
      </c>
    </row>
    <row r="17" spans="1:10" ht="90" x14ac:dyDescent="0.25">
      <c r="A17" s="6" t="s">
        <v>19</v>
      </c>
      <c r="B17" s="3" t="s">
        <v>41</v>
      </c>
      <c r="C17" s="5">
        <v>42857</v>
      </c>
      <c r="D17" s="19" t="s">
        <v>76</v>
      </c>
      <c r="E17" s="4">
        <v>83460179</v>
      </c>
      <c r="F17" s="10">
        <v>42867</v>
      </c>
      <c r="G17" s="10">
        <v>43046</v>
      </c>
      <c r="H17" s="14" t="s">
        <v>42</v>
      </c>
      <c r="I17" s="2" t="s">
        <v>29</v>
      </c>
      <c r="J17" s="2" t="s">
        <v>29</v>
      </c>
    </row>
    <row r="18" spans="1:10" ht="90" x14ac:dyDescent="0.25">
      <c r="A18" s="6" t="s">
        <v>20</v>
      </c>
      <c r="B18" s="3" t="s">
        <v>49</v>
      </c>
      <c r="C18" s="5">
        <v>42989</v>
      </c>
      <c r="D18" s="19" t="s">
        <v>76</v>
      </c>
      <c r="E18" s="4">
        <v>40060000</v>
      </c>
      <c r="F18" s="10">
        <v>43004</v>
      </c>
      <c r="G18" s="10">
        <v>43183</v>
      </c>
      <c r="H18" s="14" t="s">
        <v>50</v>
      </c>
      <c r="I18" s="2" t="s">
        <v>29</v>
      </c>
      <c r="J18" s="2" t="s">
        <v>29</v>
      </c>
    </row>
    <row r="19" spans="1:10" ht="90" x14ac:dyDescent="0.25">
      <c r="A19" s="7" t="s">
        <v>51</v>
      </c>
      <c r="B19" s="3" t="s">
        <v>52</v>
      </c>
      <c r="C19" s="3" t="s">
        <v>53</v>
      </c>
      <c r="D19" s="19" t="s">
        <v>76</v>
      </c>
      <c r="E19" s="4">
        <v>24373759</v>
      </c>
      <c r="F19" s="10">
        <v>43046</v>
      </c>
      <c r="G19" s="10">
        <v>43225</v>
      </c>
      <c r="H19" s="14" t="s">
        <v>54</v>
      </c>
      <c r="I19" s="2" t="s">
        <v>29</v>
      </c>
      <c r="J19" s="2" t="s">
        <v>29</v>
      </c>
    </row>
    <row r="20" spans="1:10" ht="87.75" customHeight="1" x14ac:dyDescent="0.25">
      <c r="A20" s="6" t="s">
        <v>21</v>
      </c>
      <c r="B20" s="3" t="s">
        <v>44</v>
      </c>
      <c r="C20" s="5">
        <v>42905</v>
      </c>
      <c r="D20" s="19" t="s">
        <v>76</v>
      </c>
      <c r="E20" s="4">
        <v>74200000</v>
      </c>
      <c r="F20" s="10">
        <v>42921</v>
      </c>
      <c r="G20" s="10">
        <v>43100</v>
      </c>
      <c r="H20" s="3" t="s">
        <v>45</v>
      </c>
      <c r="I20" s="2" t="s">
        <v>29</v>
      </c>
      <c r="J20" s="2" t="s">
        <v>29</v>
      </c>
    </row>
    <row r="21" spans="1:10" ht="90" x14ac:dyDescent="0.25">
      <c r="A21" s="6" t="s">
        <v>55</v>
      </c>
      <c r="B21" s="3" t="s">
        <v>56</v>
      </c>
      <c r="C21" s="5">
        <v>43269</v>
      </c>
      <c r="D21" s="19" t="s">
        <v>76</v>
      </c>
      <c r="E21" s="4">
        <v>35100000</v>
      </c>
      <c r="F21" s="10">
        <v>43280</v>
      </c>
      <c r="G21" s="10">
        <v>43459</v>
      </c>
      <c r="H21" s="16" t="s">
        <v>57</v>
      </c>
      <c r="I21" s="2" t="s">
        <v>29</v>
      </c>
      <c r="J21" s="2" t="s">
        <v>29</v>
      </c>
    </row>
    <row r="22" spans="1:10" ht="90" x14ac:dyDescent="0.25">
      <c r="A22" s="6" t="s">
        <v>58</v>
      </c>
      <c r="B22" s="3" t="s">
        <v>59</v>
      </c>
      <c r="C22" s="5">
        <v>43272</v>
      </c>
      <c r="D22" s="19" t="s">
        <v>76</v>
      </c>
      <c r="E22" s="4">
        <v>37700000</v>
      </c>
      <c r="F22" s="10">
        <v>43291</v>
      </c>
      <c r="G22" s="10">
        <v>43470</v>
      </c>
      <c r="H22" s="16" t="s">
        <v>63</v>
      </c>
      <c r="I22" s="2" t="s">
        <v>29</v>
      </c>
      <c r="J22" s="2" t="s">
        <v>29</v>
      </c>
    </row>
    <row r="23" spans="1:10" ht="90" x14ac:dyDescent="0.25">
      <c r="A23" s="6" t="s">
        <v>60</v>
      </c>
      <c r="B23" s="3" t="s">
        <v>61</v>
      </c>
      <c r="C23" s="5">
        <v>43269</v>
      </c>
      <c r="D23" s="19" t="s">
        <v>76</v>
      </c>
      <c r="E23" s="4">
        <v>15418606</v>
      </c>
      <c r="F23" s="10">
        <v>43291</v>
      </c>
      <c r="G23" s="10">
        <v>43470</v>
      </c>
      <c r="H23" s="16" t="s">
        <v>62</v>
      </c>
      <c r="I23" s="2" t="s">
        <v>28</v>
      </c>
      <c r="J23" s="2" t="s">
        <v>28</v>
      </c>
    </row>
    <row r="24" spans="1:10" ht="90" x14ac:dyDescent="0.25">
      <c r="A24" s="6" t="s">
        <v>68</v>
      </c>
      <c r="B24" s="3" t="s">
        <v>66</v>
      </c>
      <c r="C24" s="5">
        <v>43269</v>
      </c>
      <c r="D24" s="19" t="s">
        <v>76</v>
      </c>
      <c r="E24" s="4">
        <v>51786128.68</v>
      </c>
      <c r="F24" s="10">
        <v>43410</v>
      </c>
      <c r="G24" s="10">
        <v>43553</v>
      </c>
      <c r="H24" s="16" t="s">
        <v>67</v>
      </c>
      <c r="I24" s="2" t="s">
        <v>28</v>
      </c>
      <c r="J24" s="2" t="s">
        <v>28</v>
      </c>
    </row>
    <row r="25" spans="1:10" ht="90" x14ac:dyDescent="0.25">
      <c r="A25" s="6" t="s">
        <v>70</v>
      </c>
      <c r="B25" s="3" t="s">
        <v>71</v>
      </c>
      <c r="C25" s="5">
        <v>43355</v>
      </c>
      <c r="D25" s="19" t="s">
        <v>77</v>
      </c>
      <c r="E25" s="4">
        <v>23333893</v>
      </c>
      <c r="F25" s="10">
        <v>43456</v>
      </c>
      <c r="G25" s="10">
        <v>43545</v>
      </c>
      <c r="H25" s="16" t="s">
        <v>69</v>
      </c>
      <c r="I25" s="2" t="s">
        <v>29</v>
      </c>
      <c r="J25" s="2" t="s">
        <v>29</v>
      </c>
    </row>
    <row r="26" spans="1:10" ht="90" x14ac:dyDescent="0.25">
      <c r="A26" s="6" t="s">
        <v>72</v>
      </c>
      <c r="B26" s="3" t="s">
        <v>86</v>
      </c>
      <c r="C26" s="5">
        <v>43465</v>
      </c>
      <c r="D26" s="19" t="s">
        <v>76</v>
      </c>
      <c r="E26" s="4">
        <v>17375610</v>
      </c>
      <c r="F26" s="10">
        <v>43519</v>
      </c>
      <c r="G26" s="10">
        <v>43608</v>
      </c>
      <c r="H26" s="16" t="s">
        <v>87</v>
      </c>
      <c r="I26" s="2" t="s">
        <v>29</v>
      </c>
      <c r="J26" s="2" t="s">
        <v>29</v>
      </c>
    </row>
    <row r="27" spans="1:10" ht="90" x14ac:dyDescent="0.25">
      <c r="A27" s="6" t="s">
        <v>78</v>
      </c>
      <c r="B27" s="3" t="s">
        <v>79</v>
      </c>
      <c r="C27" s="5">
        <v>43566</v>
      </c>
      <c r="D27" s="19" t="s">
        <v>81</v>
      </c>
      <c r="E27" s="4">
        <v>6500000</v>
      </c>
      <c r="F27" s="10">
        <v>43603</v>
      </c>
      <c r="G27" s="10">
        <v>43693</v>
      </c>
      <c r="H27" s="16" t="s">
        <v>80</v>
      </c>
      <c r="I27" s="2" t="s">
        <v>85</v>
      </c>
      <c r="J27" s="2" t="s">
        <v>85</v>
      </c>
    </row>
    <row r="28" spans="1:10" ht="90" x14ac:dyDescent="0.25">
      <c r="A28" s="6" t="s">
        <v>84</v>
      </c>
      <c r="B28" s="3" t="s">
        <v>83</v>
      </c>
      <c r="C28" s="5">
        <v>43565</v>
      </c>
      <c r="D28" s="19" t="s">
        <v>81</v>
      </c>
      <c r="E28" s="4">
        <v>17000000</v>
      </c>
      <c r="F28" s="10">
        <v>43606</v>
      </c>
      <c r="G28" s="10">
        <v>43695</v>
      </c>
      <c r="H28" s="16" t="s">
        <v>82</v>
      </c>
      <c r="I28" s="2" t="s">
        <v>85</v>
      </c>
      <c r="J28" s="2" t="s">
        <v>85</v>
      </c>
    </row>
    <row r="29" spans="1:10" ht="90" x14ac:dyDescent="0.25">
      <c r="A29" s="6" t="s">
        <v>2</v>
      </c>
      <c r="B29" s="3" t="s">
        <v>88</v>
      </c>
      <c r="C29" s="5">
        <v>43634</v>
      </c>
      <c r="D29" s="19" t="s">
        <v>81</v>
      </c>
      <c r="E29" s="4">
        <v>20000000</v>
      </c>
      <c r="F29" s="10">
        <v>43658</v>
      </c>
      <c r="G29" s="10">
        <v>43747</v>
      </c>
      <c r="H29" s="16" t="s">
        <v>89</v>
      </c>
      <c r="I29" s="2" t="s">
        <v>85</v>
      </c>
      <c r="J29" s="2" t="s">
        <v>85</v>
      </c>
    </row>
    <row r="30" spans="1:10" ht="90" x14ac:dyDescent="0.25">
      <c r="A30" s="6" t="s">
        <v>90</v>
      </c>
      <c r="B30" s="3" t="s">
        <v>92</v>
      </c>
      <c r="C30" s="5">
        <v>43642</v>
      </c>
      <c r="D30" s="19" t="s">
        <v>81</v>
      </c>
      <c r="E30" s="4">
        <v>3500000</v>
      </c>
      <c r="F30" s="10">
        <v>43664</v>
      </c>
      <c r="G30" s="10">
        <v>43753</v>
      </c>
      <c r="H30" s="16" t="s">
        <v>94</v>
      </c>
      <c r="I30" s="2" t="s">
        <v>85</v>
      </c>
      <c r="J30" s="2" t="s">
        <v>85</v>
      </c>
    </row>
    <row r="31" spans="1:10" ht="90" x14ac:dyDescent="0.25">
      <c r="A31" s="6" t="s">
        <v>91</v>
      </c>
      <c r="B31" s="3" t="s">
        <v>93</v>
      </c>
      <c r="C31" s="5">
        <v>43640</v>
      </c>
      <c r="D31" s="19" t="s">
        <v>81</v>
      </c>
      <c r="E31" s="4">
        <v>12000000</v>
      </c>
      <c r="F31" s="10">
        <v>43664</v>
      </c>
      <c r="G31" s="10">
        <v>43753</v>
      </c>
      <c r="H31" s="16" t="s">
        <v>95</v>
      </c>
      <c r="I31" s="2" t="s">
        <v>85</v>
      </c>
      <c r="J31" s="2" t="s">
        <v>85</v>
      </c>
    </row>
    <row r="32" spans="1:10" ht="88.5" customHeight="1" x14ac:dyDescent="0.25">
      <c r="A32" s="6" t="s">
        <v>96</v>
      </c>
      <c r="B32" s="3" t="s">
        <v>97</v>
      </c>
      <c r="C32" s="5">
        <v>43654</v>
      </c>
      <c r="D32" s="19" t="s">
        <v>81</v>
      </c>
      <c r="E32" s="4">
        <v>12768846</v>
      </c>
      <c r="F32" s="10">
        <v>43673</v>
      </c>
      <c r="G32" s="10">
        <v>43762</v>
      </c>
      <c r="H32" s="16" t="s">
        <v>98</v>
      </c>
      <c r="I32" s="2" t="s">
        <v>85</v>
      </c>
      <c r="J32" s="2" t="s">
        <v>85</v>
      </c>
    </row>
    <row r="33" spans="1:10" ht="88.5" customHeight="1" x14ac:dyDescent="0.25">
      <c r="A33" s="6" t="s">
        <v>99</v>
      </c>
      <c r="B33" s="3" t="s">
        <v>100</v>
      </c>
      <c r="C33" s="5">
        <v>43633</v>
      </c>
      <c r="D33" s="19" t="s">
        <v>101</v>
      </c>
      <c r="E33" s="4">
        <v>7500000</v>
      </c>
      <c r="F33" s="10">
        <v>43676</v>
      </c>
      <c r="G33" s="10">
        <v>43766</v>
      </c>
      <c r="H33" s="16" t="s">
        <v>102</v>
      </c>
      <c r="I33" s="2" t="s">
        <v>85</v>
      </c>
      <c r="J33" s="2" t="s">
        <v>85</v>
      </c>
    </row>
    <row r="34" spans="1:10" ht="88.5" customHeight="1" x14ac:dyDescent="0.25">
      <c r="A34" s="6" t="s">
        <v>104</v>
      </c>
      <c r="B34" s="3" t="s">
        <v>105</v>
      </c>
      <c r="C34" s="5">
        <v>43643</v>
      </c>
      <c r="D34" s="19" t="s">
        <v>81</v>
      </c>
      <c r="E34" s="4">
        <v>14300000</v>
      </c>
      <c r="F34" s="10">
        <v>43697</v>
      </c>
      <c r="G34" s="10">
        <v>43787</v>
      </c>
      <c r="H34" s="3" t="s">
        <v>103</v>
      </c>
      <c r="I34" s="2" t="s">
        <v>85</v>
      </c>
      <c r="J34" s="2" t="s">
        <v>85</v>
      </c>
    </row>
    <row r="35" spans="1:10" ht="88.5" customHeight="1" x14ac:dyDescent="0.25">
      <c r="A35" s="6" t="s">
        <v>106</v>
      </c>
      <c r="B35" s="3" t="s">
        <v>108</v>
      </c>
      <c r="C35" s="5">
        <v>43664</v>
      </c>
      <c r="D35" s="19" t="s">
        <v>77</v>
      </c>
      <c r="E35" s="4">
        <v>11500000</v>
      </c>
      <c r="F35" s="10">
        <v>43700</v>
      </c>
      <c r="G35" s="10">
        <v>43789</v>
      </c>
      <c r="H35" s="16" t="s">
        <v>107</v>
      </c>
      <c r="I35" s="2" t="s">
        <v>29</v>
      </c>
      <c r="J35" s="2" t="s">
        <v>29</v>
      </c>
    </row>
    <row r="36" spans="1:10" ht="88.5" customHeight="1" x14ac:dyDescent="0.25">
      <c r="A36" s="20" t="s">
        <v>109</v>
      </c>
      <c r="B36" s="21" t="s">
        <v>110</v>
      </c>
      <c r="C36" s="5">
        <v>43642</v>
      </c>
      <c r="D36" s="19" t="s">
        <v>81</v>
      </c>
      <c r="E36" s="4">
        <v>12000000</v>
      </c>
      <c r="F36" s="10">
        <v>43727</v>
      </c>
      <c r="G36" s="10">
        <v>43817</v>
      </c>
      <c r="H36" s="16" t="s">
        <v>111</v>
      </c>
      <c r="I36" s="2" t="s">
        <v>85</v>
      </c>
      <c r="J36" s="2" t="s">
        <v>85</v>
      </c>
    </row>
    <row r="37" spans="1:10" ht="88.5" customHeight="1" x14ac:dyDescent="0.25">
      <c r="A37" s="20" t="s">
        <v>113</v>
      </c>
      <c r="B37" s="21" t="s">
        <v>114</v>
      </c>
      <c r="C37" s="5">
        <v>43732</v>
      </c>
      <c r="D37" s="19" t="s">
        <v>77</v>
      </c>
      <c r="E37" s="4">
        <v>60100000</v>
      </c>
      <c r="F37" s="10">
        <v>43742</v>
      </c>
      <c r="G37" s="10">
        <v>43832</v>
      </c>
      <c r="H37" s="16" t="s">
        <v>112</v>
      </c>
      <c r="I37" s="2" t="s">
        <v>29</v>
      </c>
      <c r="J37" s="2" t="s">
        <v>29</v>
      </c>
    </row>
    <row r="38" spans="1:10" ht="88.5" customHeight="1" x14ac:dyDescent="0.25">
      <c r="A38" s="20" t="s">
        <v>115</v>
      </c>
      <c r="B38" s="21" t="s">
        <v>117</v>
      </c>
      <c r="C38" s="5">
        <v>43745</v>
      </c>
      <c r="D38" s="19" t="s">
        <v>81</v>
      </c>
      <c r="E38" s="4">
        <v>7316487.5</v>
      </c>
      <c r="F38" s="10">
        <v>43768</v>
      </c>
      <c r="G38" s="10">
        <v>43858</v>
      </c>
      <c r="H38" s="16" t="s">
        <v>119</v>
      </c>
      <c r="I38" s="2" t="s">
        <v>85</v>
      </c>
      <c r="J38" s="2" t="s">
        <v>85</v>
      </c>
    </row>
    <row r="39" spans="1:10" ht="88.5" customHeight="1" x14ac:dyDescent="0.25">
      <c r="A39" s="20" t="s">
        <v>116</v>
      </c>
      <c r="B39" s="21" t="s">
        <v>118</v>
      </c>
      <c r="C39" s="5">
        <v>43705</v>
      </c>
      <c r="D39" s="19" t="s">
        <v>81</v>
      </c>
      <c r="E39" s="4">
        <v>8000000</v>
      </c>
      <c r="F39" s="10">
        <v>43768</v>
      </c>
      <c r="G39" s="10">
        <v>43858</v>
      </c>
      <c r="H39" s="16" t="s">
        <v>120</v>
      </c>
      <c r="I39" s="2" t="s">
        <v>85</v>
      </c>
      <c r="J39" s="2" t="s">
        <v>85</v>
      </c>
    </row>
    <row r="40" spans="1:10" ht="88.5" customHeight="1" x14ac:dyDescent="0.25">
      <c r="A40" s="20" t="s">
        <v>122</v>
      </c>
      <c r="B40" s="21" t="s">
        <v>123</v>
      </c>
      <c r="C40" s="5">
        <v>43731</v>
      </c>
      <c r="D40" s="19" t="s">
        <v>77</v>
      </c>
      <c r="E40" s="4">
        <v>10100000</v>
      </c>
      <c r="F40" s="10">
        <v>43771</v>
      </c>
      <c r="G40" s="10">
        <v>43861</v>
      </c>
      <c r="H40" s="3" t="s">
        <v>121</v>
      </c>
      <c r="I40" s="2" t="s">
        <v>29</v>
      </c>
      <c r="J40" s="2" t="s">
        <v>29</v>
      </c>
    </row>
    <row r="41" spans="1:10" ht="88.5" customHeight="1" x14ac:dyDescent="0.25">
      <c r="A41" s="20" t="s">
        <v>124</v>
      </c>
      <c r="B41" s="21" t="s">
        <v>125</v>
      </c>
      <c r="C41" s="5">
        <v>43773</v>
      </c>
      <c r="D41" s="19" t="s">
        <v>77</v>
      </c>
      <c r="E41" s="4">
        <v>40200000</v>
      </c>
      <c r="F41" s="10">
        <v>43777</v>
      </c>
      <c r="G41" s="10">
        <v>43866</v>
      </c>
      <c r="H41" s="16" t="s">
        <v>126</v>
      </c>
      <c r="I41" s="2" t="s">
        <v>29</v>
      </c>
      <c r="J41" s="2" t="s">
        <v>29</v>
      </c>
    </row>
    <row r="42" spans="1:10" ht="88.5" customHeight="1" x14ac:dyDescent="0.25">
      <c r="A42" s="20" t="s">
        <v>127</v>
      </c>
      <c r="B42" s="21" t="s">
        <v>128</v>
      </c>
      <c r="C42" s="5">
        <v>43775</v>
      </c>
      <c r="D42" s="19" t="s">
        <v>81</v>
      </c>
      <c r="E42" s="4">
        <v>14600000</v>
      </c>
      <c r="F42" s="10">
        <v>43788</v>
      </c>
      <c r="G42" s="10">
        <v>43877</v>
      </c>
      <c r="H42" s="16" t="s">
        <v>129</v>
      </c>
      <c r="I42" s="2" t="s">
        <v>85</v>
      </c>
      <c r="J42" s="2" t="s">
        <v>85</v>
      </c>
    </row>
    <row r="43" spans="1:10" ht="88.5" customHeight="1" x14ac:dyDescent="0.25">
      <c r="A43" s="20" t="s">
        <v>6</v>
      </c>
      <c r="B43" s="21" t="s">
        <v>130</v>
      </c>
      <c r="C43" s="5">
        <v>43773</v>
      </c>
      <c r="D43" s="19" t="s">
        <v>81</v>
      </c>
      <c r="E43" s="4">
        <v>10000000</v>
      </c>
      <c r="F43" s="10">
        <v>43790</v>
      </c>
      <c r="G43" s="10">
        <v>43879</v>
      </c>
      <c r="H43" s="16" t="s">
        <v>131</v>
      </c>
      <c r="I43" s="2" t="s">
        <v>85</v>
      </c>
      <c r="J43" s="2" t="s">
        <v>85</v>
      </c>
    </row>
    <row r="44" spans="1:10" ht="88.5" customHeight="1" x14ac:dyDescent="0.25">
      <c r="A44" s="20" t="s">
        <v>132</v>
      </c>
      <c r="B44" s="21" t="s">
        <v>133</v>
      </c>
      <c r="C44" s="5">
        <v>43777</v>
      </c>
      <c r="D44" s="19" t="s">
        <v>81</v>
      </c>
      <c r="E44" s="4">
        <v>20000000</v>
      </c>
      <c r="F44" s="10">
        <v>43798</v>
      </c>
      <c r="G44" s="10">
        <v>43887</v>
      </c>
      <c r="H44" s="16" t="s">
        <v>131</v>
      </c>
      <c r="I44" s="2" t="s">
        <v>85</v>
      </c>
      <c r="J44" s="2" t="s">
        <v>85</v>
      </c>
    </row>
    <row r="45" spans="1:10" ht="88.5" customHeight="1" x14ac:dyDescent="0.25">
      <c r="A45" s="20" t="s">
        <v>134</v>
      </c>
      <c r="B45" s="21" t="s">
        <v>135</v>
      </c>
      <c r="C45" s="5">
        <v>43773</v>
      </c>
      <c r="D45" s="19" t="s">
        <v>81</v>
      </c>
      <c r="E45" s="4">
        <v>11758800</v>
      </c>
      <c r="F45" s="10">
        <v>43798</v>
      </c>
      <c r="G45" s="10">
        <v>43887</v>
      </c>
      <c r="H45" s="16" t="s">
        <v>136</v>
      </c>
      <c r="I45" s="2" t="s">
        <v>85</v>
      </c>
      <c r="J45" s="2" t="s">
        <v>85</v>
      </c>
    </row>
    <row r="46" spans="1:10" ht="88.5" customHeight="1" x14ac:dyDescent="0.25">
      <c r="A46" s="20" t="s">
        <v>138</v>
      </c>
      <c r="B46" s="21" t="s">
        <v>139</v>
      </c>
      <c r="C46" s="5">
        <v>43768</v>
      </c>
      <c r="D46" s="19" t="s">
        <v>77</v>
      </c>
      <c r="E46" s="4">
        <v>26402871</v>
      </c>
      <c r="F46" s="10">
        <v>43811</v>
      </c>
      <c r="G46" s="10">
        <v>43901</v>
      </c>
      <c r="H46" s="16" t="s">
        <v>137</v>
      </c>
      <c r="I46" s="2" t="s">
        <v>85</v>
      </c>
      <c r="J46" s="2" t="s">
        <v>85</v>
      </c>
    </row>
    <row r="47" spans="1:10" ht="88.5" customHeight="1" x14ac:dyDescent="0.25">
      <c r="A47" s="20" t="s">
        <v>140</v>
      </c>
      <c r="B47" s="21" t="s">
        <v>141</v>
      </c>
      <c r="C47" s="5">
        <v>43789</v>
      </c>
      <c r="D47" s="19" t="s">
        <v>81</v>
      </c>
      <c r="E47" s="4">
        <v>9300000</v>
      </c>
      <c r="F47" s="10">
        <v>43813</v>
      </c>
      <c r="G47" s="10">
        <v>43903</v>
      </c>
      <c r="H47" s="16" t="s">
        <v>142</v>
      </c>
      <c r="I47" s="2" t="s">
        <v>85</v>
      </c>
      <c r="J47" s="2" t="s">
        <v>85</v>
      </c>
    </row>
    <row r="48" spans="1:10" ht="88.5" customHeight="1" x14ac:dyDescent="0.25">
      <c r="A48" s="20" t="s">
        <v>143</v>
      </c>
      <c r="B48" s="21" t="s">
        <v>144</v>
      </c>
      <c r="C48" s="5">
        <v>43816</v>
      </c>
      <c r="D48" s="19" t="s">
        <v>81</v>
      </c>
      <c r="E48" s="4">
        <v>4995000</v>
      </c>
      <c r="F48" s="10">
        <v>43838</v>
      </c>
      <c r="G48" s="10">
        <v>43928</v>
      </c>
      <c r="H48" s="16" t="s">
        <v>145</v>
      </c>
      <c r="I48" s="2" t="s">
        <v>85</v>
      </c>
      <c r="J48" s="2" t="s">
        <v>85</v>
      </c>
    </row>
    <row r="49" spans="1:10" ht="88.5" customHeight="1" x14ac:dyDescent="0.25">
      <c r="A49" s="20" t="s">
        <v>147</v>
      </c>
      <c r="B49" s="21" t="s">
        <v>148</v>
      </c>
      <c r="C49" s="5">
        <v>43775</v>
      </c>
      <c r="D49" s="19" t="s">
        <v>77</v>
      </c>
      <c r="E49" s="4">
        <v>11092025</v>
      </c>
      <c r="F49" s="10">
        <v>43844</v>
      </c>
      <c r="G49" s="10">
        <v>43934</v>
      </c>
      <c r="H49" s="16" t="s">
        <v>146</v>
      </c>
      <c r="I49" s="2" t="s">
        <v>85</v>
      </c>
      <c r="J49" s="2" t="s">
        <v>85</v>
      </c>
    </row>
    <row r="50" spans="1:10" ht="88.5" customHeight="1" x14ac:dyDescent="0.25">
      <c r="A50" s="20" t="s">
        <v>8</v>
      </c>
      <c r="B50" s="21" t="s">
        <v>150</v>
      </c>
      <c r="C50" s="5">
        <v>43837</v>
      </c>
      <c r="D50" s="19" t="s">
        <v>81</v>
      </c>
      <c r="E50" s="4">
        <v>7800000</v>
      </c>
      <c r="F50" s="10">
        <v>43847</v>
      </c>
      <c r="G50" s="10">
        <v>43937</v>
      </c>
      <c r="H50" s="16" t="s">
        <v>149</v>
      </c>
      <c r="I50" s="2" t="s">
        <v>85</v>
      </c>
      <c r="J50" s="2" t="s">
        <v>85</v>
      </c>
    </row>
    <row r="51" spans="1:10" ht="88.5" customHeight="1" x14ac:dyDescent="0.25">
      <c r="A51" s="20" t="s">
        <v>20</v>
      </c>
      <c r="B51" s="21" t="s">
        <v>152</v>
      </c>
      <c r="C51" s="5">
        <v>43817</v>
      </c>
      <c r="D51" s="19" t="s">
        <v>81</v>
      </c>
      <c r="E51" s="4">
        <v>12000000</v>
      </c>
      <c r="F51" s="10">
        <v>43855</v>
      </c>
      <c r="G51" s="10">
        <v>43945</v>
      </c>
      <c r="H51" s="16" t="s">
        <v>151</v>
      </c>
      <c r="I51" s="2" t="s">
        <v>85</v>
      </c>
      <c r="J51" s="2" t="s">
        <v>85</v>
      </c>
    </row>
    <row r="52" spans="1:10" ht="88.5" customHeight="1" x14ac:dyDescent="0.25">
      <c r="A52" s="20" t="s">
        <v>10</v>
      </c>
      <c r="B52" s="21" t="s">
        <v>154</v>
      </c>
      <c r="C52" s="5">
        <v>43817</v>
      </c>
      <c r="D52" s="19" t="s">
        <v>81</v>
      </c>
      <c r="E52" s="4">
        <v>9000000</v>
      </c>
      <c r="F52" s="10">
        <v>43872</v>
      </c>
      <c r="G52" s="10">
        <v>43962</v>
      </c>
      <c r="H52" s="23" t="s">
        <v>153</v>
      </c>
      <c r="I52" s="2" t="s">
        <v>85</v>
      </c>
      <c r="J52" s="2" t="s">
        <v>85</v>
      </c>
    </row>
    <row r="53" spans="1:10" ht="88.5" customHeight="1" x14ac:dyDescent="0.25">
      <c r="A53" s="20" t="s">
        <v>156</v>
      </c>
      <c r="B53" s="21" t="s">
        <v>157</v>
      </c>
      <c r="C53" s="5">
        <v>43853</v>
      </c>
      <c r="D53" s="19" t="s">
        <v>77</v>
      </c>
      <c r="E53" s="4">
        <v>37890000</v>
      </c>
      <c r="F53" s="10">
        <v>43887</v>
      </c>
      <c r="G53" s="10">
        <v>43976</v>
      </c>
      <c r="H53" s="24" t="s">
        <v>155</v>
      </c>
      <c r="I53" s="2" t="s">
        <v>29</v>
      </c>
      <c r="J53" s="2" t="s">
        <v>29</v>
      </c>
    </row>
    <row r="54" spans="1:10" ht="88.5" customHeight="1" x14ac:dyDescent="0.25">
      <c r="A54" s="20" t="s">
        <v>158</v>
      </c>
      <c r="B54" s="21" t="s">
        <v>159</v>
      </c>
      <c r="C54" s="5">
        <v>43817</v>
      </c>
      <c r="D54" s="19" t="s">
        <v>160</v>
      </c>
      <c r="E54" s="4">
        <v>8000000</v>
      </c>
      <c r="F54" s="10">
        <v>43896</v>
      </c>
      <c r="G54" s="10">
        <v>43986</v>
      </c>
      <c r="H54" s="24" t="s">
        <v>161</v>
      </c>
      <c r="I54" s="2" t="s">
        <v>85</v>
      </c>
      <c r="J54" s="2" t="s">
        <v>85</v>
      </c>
    </row>
    <row r="55" spans="1:10" ht="88.5" customHeight="1" x14ac:dyDescent="0.25">
      <c r="A55" s="20" t="s">
        <v>162</v>
      </c>
      <c r="B55" s="21" t="s">
        <v>163</v>
      </c>
      <c r="C55" s="5">
        <v>43910</v>
      </c>
      <c r="D55" s="19" t="s">
        <v>101</v>
      </c>
      <c r="E55" s="4">
        <v>5000000</v>
      </c>
      <c r="F55" s="10">
        <v>43914</v>
      </c>
      <c r="G55" s="10">
        <v>44004</v>
      </c>
      <c r="H55" s="24" t="s">
        <v>164</v>
      </c>
      <c r="I55" s="2" t="s">
        <v>85</v>
      </c>
      <c r="J55" s="2" t="s">
        <v>85</v>
      </c>
    </row>
    <row r="56" spans="1:10" ht="88.5" customHeight="1" x14ac:dyDescent="0.25">
      <c r="A56" s="20" t="s">
        <v>6</v>
      </c>
      <c r="B56" s="21" t="s">
        <v>185</v>
      </c>
      <c r="C56" s="5">
        <v>43900</v>
      </c>
      <c r="D56" s="19" t="s">
        <v>81</v>
      </c>
      <c r="E56" s="4">
        <v>4700000</v>
      </c>
      <c r="F56" s="10">
        <v>43923</v>
      </c>
      <c r="G56" s="10">
        <v>43968</v>
      </c>
      <c r="H56" s="24" t="s">
        <v>184</v>
      </c>
      <c r="I56" s="2" t="s">
        <v>85</v>
      </c>
      <c r="J56" s="2" t="s">
        <v>85</v>
      </c>
    </row>
    <row r="57" spans="1:10" ht="88.5" customHeight="1" x14ac:dyDescent="0.25">
      <c r="A57" s="20" t="s">
        <v>165</v>
      </c>
      <c r="B57" s="21" t="s">
        <v>166</v>
      </c>
      <c r="C57" s="5">
        <v>43915</v>
      </c>
      <c r="D57" s="19" t="s">
        <v>101</v>
      </c>
      <c r="E57" s="4">
        <v>2662925</v>
      </c>
      <c r="F57" s="10">
        <v>43929</v>
      </c>
      <c r="G57" s="10">
        <v>43974</v>
      </c>
      <c r="H57" s="24" t="s">
        <v>167</v>
      </c>
      <c r="I57" s="2" t="s">
        <v>85</v>
      </c>
      <c r="J57" s="2" t="s">
        <v>85</v>
      </c>
    </row>
    <row r="58" spans="1:10" ht="88.5" customHeight="1" x14ac:dyDescent="0.25">
      <c r="A58" s="20" t="s">
        <v>4</v>
      </c>
      <c r="B58" s="21" t="s">
        <v>168</v>
      </c>
      <c r="C58" s="5">
        <v>43941</v>
      </c>
      <c r="D58" s="19" t="s">
        <v>81</v>
      </c>
      <c r="E58" s="4">
        <v>3500000</v>
      </c>
      <c r="F58" s="10">
        <v>43949</v>
      </c>
      <c r="G58" s="10">
        <v>43994</v>
      </c>
      <c r="H58" s="24" t="s">
        <v>169</v>
      </c>
      <c r="I58" s="2" t="s">
        <v>85</v>
      </c>
      <c r="J58" s="2" t="s">
        <v>85</v>
      </c>
    </row>
    <row r="59" spans="1:10" ht="88.5" customHeight="1" x14ac:dyDescent="0.25">
      <c r="A59" s="20" t="s">
        <v>171</v>
      </c>
      <c r="B59" s="21" t="s">
        <v>175</v>
      </c>
      <c r="C59" s="5">
        <v>43936</v>
      </c>
      <c r="D59" s="19" t="s">
        <v>81</v>
      </c>
      <c r="E59" s="4">
        <v>12250000</v>
      </c>
      <c r="F59" s="10">
        <v>43952</v>
      </c>
      <c r="G59" s="10">
        <v>43997</v>
      </c>
      <c r="H59" s="24" t="s">
        <v>170</v>
      </c>
      <c r="I59" s="2" t="s">
        <v>85</v>
      </c>
      <c r="J59" s="2" t="s">
        <v>85</v>
      </c>
    </row>
    <row r="60" spans="1:10" ht="88.5" customHeight="1" x14ac:dyDescent="0.25">
      <c r="A60" s="20" t="s">
        <v>18</v>
      </c>
      <c r="B60" s="21" t="s">
        <v>176</v>
      </c>
      <c r="C60" s="5">
        <v>43916</v>
      </c>
      <c r="D60" s="19" t="s">
        <v>81</v>
      </c>
      <c r="E60" s="4">
        <v>15860000</v>
      </c>
      <c r="F60" s="10">
        <v>43956</v>
      </c>
      <c r="G60" s="10">
        <v>44001</v>
      </c>
      <c r="H60" s="24" t="s">
        <v>172</v>
      </c>
      <c r="I60" s="2" t="s">
        <v>85</v>
      </c>
      <c r="J60" s="2" t="s">
        <v>85</v>
      </c>
    </row>
    <row r="61" spans="1:10" ht="88.5" customHeight="1" x14ac:dyDescent="0.25">
      <c r="A61" s="27" t="s">
        <v>173</v>
      </c>
      <c r="B61" s="28" t="s">
        <v>174</v>
      </c>
      <c r="C61" s="29">
        <v>43951</v>
      </c>
      <c r="D61" s="30" t="s">
        <v>101</v>
      </c>
      <c r="E61" s="31">
        <v>8000000</v>
      </c>
      <c r="F61" s="32">
        <v>43957</v>
      </c>
      <c r="G61" s="32">
        <v>44002</v>
      </c>
      <c r="H61" s="26" t="s">
        <v>177</v>
      </c>
      <c r="I61" s="2" t="s">
        <v>85</v>
      </c>
      <c r="J61" s="2" t="s">
        <v>85</v>
      </c>
    </row>
    <row r="62" spans="1:10" ht="88.5" customHeight="1" x14ac:dyDescent="0.25">
      <c r="A62" s="20" t="s">
        <v>8</v>
      </c>
      <c r="B62" s="21" t="s">
        <v>178</v>
      </c>
      <c r="C62" s="5">
        <v>43956</v>
      </c>
      <c r="D62" s="19" t="s">
        <v>81</v>
      </c>
      <c r="E62" s="4">
        <v>23000000</v>
      </c>
      <c r="F62" s="10">
        <v>43959</v>
      </c>
      <c r="G62" s="10">
        <v>44004</v>
      </c>
      <c r="H62" s="24" t="s">
        <v>179</v>
      </c>
      <c r="I62" s="2" t="s">
        <v>85</v>
      </c>
      <c r="J62" s="2" t="s">
        <v>85</v>
      </c>
    </row>
    <row r="63" spans="1:10" ht="88.5" customHeight="1" x14ac:dyDescent="0.25">
      <c r="A63" s="20" t="s">
        <v>180</v>
      </c>
      <c r="B63" s="21" t="s">
        <v>181</v>
      </c>
      <c r="C63" s="5">
        <v>43951</v>
      </c>
      <c r="D63" s="19" t="s">
        <v>81</v>
      </c>
      <c r="E63" s="4">
        <v>7500000</v>
      </c>
      <c r="F63" s="10">
        <v>43963</v>
      </c>
      <c r="G63" s="10">
        <v>44008</v>
      </c>
      <c r="H63" s="24" t="s">
        <v>182</v>
      </c>
      <c r="I63" s="2" t="s">
        <v>85</v>
      </c>
      <c r="J63" s="2" t="s">
        <v>85</v>
      </c>
    </row>
    <row r="64" spans="1:10" ht="88.5" customHeight="1" x14ac:dyDescent="0.25">
      <c r="A64" s="20" t="s">
        <v>2</v>
      </c>
      <c r="B64" s="21" t="s">
        <v>181</v>
      </c>
      <c r="C64" s="5">
        <v>43963</v>
      </c>
      <c r="D64" s="19" t="s">
        <v>81</v>
      </c>
      <c r="E64" s="4">
        <v>15000000</v>
      </c>
      <c r="F64" s="10">
        <v>43964</v>
      </c>
      <c r="G64" s="10">
        <v>44009</v>
      </c>
      <c r="H64" s="24" t="s">
        <v>183</v>
      </c>
      <c r="I64" s="2" t="s">
        <v>85</v>
      </c>
      <c r="J64" s="2" t="s">
        <v>85</v>
      </c>
    </row>
    <row r="65" spans="3:5" x14ac:dyDescent="0.25">
      <c r="C65" s="22"/>
      <c r="E65" s="1">
        <f>SUM(E7:E64)</f>
        <v>1949995844.24</v>
      </c>
    </row>
    <row r="66" spans="3:5" x14ac:dyDescent="0.25">
      <c r="E66" s="1"/>
    </row>
    <row r="67" spans="3:5" x14ac:dyDescent="0.25">
      <c r="E67" s="1"/>
    </row>
    <row r="68" spans="3:5" x14ac:dyDescent="0.25">
      <c r="E68" s="1"/>
    </row>
    <row r="69" spans="3:5" x14ac:dyDescent="0.25">
      <c r="E69" s="1"/>
    </row>
    <row r="70" spans="3:5" x14ac:dyDescent="0.25">
      <c r="E70" s="1"/>
    </row>
    <row r="71" spans="3:5" x14ac:dyDescent="0.25">
      <c r="E71" s="1"/>
    </row>
    <row r="72" spans="3:5" x14ac:dyDescent="0.25">
      <c r="E72" s="1"/>
    </row>
    <row r="73" spans="3:5" x14ac:dyDescent="0.25">
      <c r="E73" s="1"/>
    </row>
    <row r="74" spans="3:5" x14ac:dyDescent="0.25">
      <c r="E74" s="1"/>
    </row>
    <row r="75" spans="3:5" x14ac:dyDescent="0.25">
      <c r="E75" s="1"/>
    </row>
    <row r="76" spans="3:5" x14ac:dyDescent="0.25">
      <c r="E76" s="1"/>
    </row>
    <row r="77" spans="3:5" x14ac:dyDescent="0.25">
      <c r="E77" s="1"/>
    </row>
    <row r="78" spans="3:5" x14ac:dyDescent="0.25">
      <c r="E78" s="1"/>
    </row>
    <row r="79" spans="3:5" x14ac:dyDescent="0.25">
      <c r="E79" s="1"/>
    </row>
  </sheetData>
  <hyperlinks>
    <hyperlink ref="H21" r:id="rId1"/>
    <hyperlink ref="H22" r:id="rId2"/>
    <hyperlink ref="H15" r:id="rId3"/>
    <hyperlink ref="H23" r:id="rId4"/>
    <hyperlink ref="H24" r:id="rId5"/>
    <hyperlink ref="H26" r:id="rId6"/>
    <hyperlink ref="H28" r:id="rId7"/>
    <hyperlink ref="H29" r:id="rId8"/>
    <hyperlink ref="H30" r:id="rId9"/>
    <hyperlink ref="H31" r:id="rId10"/>
    <hyperlink ref="H32" r:id="rId11"/>
    <hyperlink ref="H35" r:id="rId12"/>
    <hyperlink ref="H38" r:id="rId13"/>
    <hyperlink ref="H39" r:id="rId14"/>
    <hyperlink ref="H41" r:id="rId15"/>
    <hyperlink ref="H42" r:id="rId16"/>
    <hyperlink ref="H43" r:id="rId17"/>
    <hyperlink ref="H44" r:id="rId18"/>
    <hyperlink ref="H45" r:id="rId19"/>
    <hyperlink ref="H47" r:id="rId20"/>
    <hyperlink ref="H53" r:id="rId21"/>
    <hyperlink ref="H58" r:id="rId22"/>
  </hyperlinks>
  <pageMargins left="0.7" right="0.7" top="0.75" bottom="0.75" header="0.3" footer="0.3"/>
  <pageSetup paperSize="9" scale="77" fitToHeight="0" orientation="landscape" horizontalDpi="4294967294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workbookViewId="0">
      <selection activeCell="H47" sqref="H47"/>
    </sheetView>
  </sheetViews>
  <sheetFormatPr defaultRowHeight="15" x14ac:dyDescent="0.25"/>
  <cols>
    <col min="1" max="1" width="16" customWidth="1"/>
    <col min="2" max="2" width="14.85546875" customWidth="1"/>
    <col min="3" max="3" width="10.7109375" customWidth="1"/>
  </cols>
  <sheetData>
    <row r="1" spans="1:3" x14ac:dyDescent="0.25">
      <c r="A1" s="15">
        <v>43923</v>
      </c>
      <c r="B1" s="15">
        <v>43929</v>
      </c>
      <c r="C1" s="15">
        <v>43949</v>
      </c>
    </row>
    <row r="2" spans="1:3" x14ac:dyDescent="0.25">
      <c r="A2" s="15">
        <v>43924</v>
      </c>
      <c r="B2" s="15">
        <v>43930</v>
      </c>
      <c r="C2" s="15">
        <v>43950</v>
      </c>
    </row>
    <row r="3" spans="1:3" x14ac:dyDescent="0.25">
      <c r="A3" s="15">
        <v>43925</v>
      </c>
      <c r="B3" s="15">
        <v>43931</v>
      </c>
      <c r="C3" s="15">
        <v>43951</v>
      </c>
    </row>
    <row r="4" spans="1:3" x14ac:dyDescent="0.25">
      <c r="A4" s="15">
        <v>43926</v>
      </c>
      <c r="B4" s="15">
        <v>43932</v>
      </c>
      <c r="C4" s="15">
        <v>43952</v>
      </c>
    </row>
    <row r="5" spans="1:3" x14ac:dyDescent="0.25">
      <c r="A5" s="15">
        <v>43927</v>
      </c>
      <c r="B5" s="15">
        <v>43933</v>
      </c>
      <c r="C5" s="15">
        <v>43953</v>
      </c>
    </row>
    <row r="6" spans="1:3" x14ac:dyDescent="0.25">
      <c r="A6" s="15">
        <v>43928</v>
      </c>
      <c r="B6" s="15">
        <v>43934</v>
      </c>
      <c r="C6" s="15">
        <v>43954</v>
      </c>
    </row>
    <row r="7" spans="1:3" x14ac:dyDescent="0.25">
      <c r="A7" s="15">
        <v>43929</v>
      </c>
      <c r="B7" s="15">
        <v>43935</v>
      </c>
      <c r="C7" s="15">
        <v>43955</v>
      </c>
    </row>
    <row r="8" spans="1:3" x14ac:dyDescent="0.25">
      <c r="A8" s="15">
        <v>43930</v>
      </c>
      <c r="B8" s="15">
        <v>43936</v>
      </c>
      <c r="C8" s="15">
        <v>43956</v>
      </c>
    </row>
    <row r="9" spans="1:3" x14ac:dyDescent="0.25">
      <c r="A9" s="15">
        <v>43931</v>
      </c>
      <c r="B9" s="15">
        <v>43937</v>
      </c>
      <c r="C9" s="15">
        <v>43957</v>
      </c>
    </row>
    <row r="10" spans="1:3" x14ac:dyDescent="0.25">
      <c r="A10" s="15">
        <v>43932</v>
      </c>
      <c r="B10" s="15">
        <v>43938</v>
      </c>
      <c r="C10" s="15">
        <v>43958</v>
      </c>
    </row>
    <row r="11" spans="1:3" x14ac:dyDescent="0.25">
      <c r="A11" s="15">
        <v>43933</v>
      </c>
      <c r="B11" s="15">
        <v>43939</v>
      </c>
      <c r="C11" s="15">
        <v>43959</v>
      </c>
    </row>
    <row r="12" spans="1:3" x14ac:dyDescent="0.25">
      <c r="A12" s="15">
        <v>43934</v>
      </c>
      <c r="B12" s="15">
        <v>43940</v>
      </c>
      <c r="C12" s="15">
        <v>43960</v>
      </c>
    </row>
    <row r="13" spans="1:3" x14ac:dyDescent="0.25">
      <c r="A13" s="15">
        <v>43935</v>
      </c>
      <c r="B13" s="15">
        <v>43941</v>
      </c>
      <c r="C13" s="15">
        <v>43961</v>
      </c>
    </row>
    <row r="14" spans="1:3" x14ac:dyDescent="0.25">
      <c r="A14" s="15">
        <v>43936</v>
      </c>
      <c r="B14" s="15">
        <v>43942</v>
      </c>
      <c r="C14" s="15">
        <v>43962</v>
      </c>
    </row>
    <row r="15" spans="1:3" x14ac:dyDescent="0.25">
      <c r="A15" s="15">
        <v>43937</v>
      </c>
      <c r="B15" s="15">
        <v>43943</v>
      </c>
      <c r="C15" s="15">
        <v>43963</v>
      </c>
    </row>
    <row r="16" spans="1:3" x14ac:dyDescent="0.25">
      <c r="A16" s="15">
        <v>43938</v>
      </c>
      <c r="B16" s="15">
        <v>43944</v>
      </c>
      <c r="C16" s="15">
        <v>43964</v>
      </c>
    </row>
    <row r="17" spans="1:3" x14ac:dyDescent="0.25">
      <c r="A17" s="15">
        <v>43939</v>
      </c>
      <c r="B17" s="15">
        <v>43945</v>
      </c>
      <c r="C17" s="15">
        <v>43965</v>
      </c>
    </row>
    <row r="18" spans="1:3" x14ac:dyDescent="0.25">
      <c r="A18" s="15">
        <v>43940</v>
      </c>
      <c r="B18" s="15">
        <v>43946</v>
      </c>
      <c r="C18" s="15">
        <v>43966</v>
      </c>
    </row>
    <row r="19" spans="1:3" x14ac:dyDescent="0.25">
      <c r="A19" s="15">
        <v>43941</v>
      </c>
      <c r="B19" s="15">
        <v>43947</v>
      </c>
      <c r="C19" s="15">
        <v>43967</v>
      </c>
    </row>
    <row r="20" spans="1:3" x14ac:dyDescent="0.25">
      <c r="A20" s="15">
        <v>43942</v>
      </c>
      <c r="B20" s="15">
        <v>43948</v>
      </c>
      <c r="C20" s="15">
        <v>43968</v>
      </c>
    </row>
    <row r="21" spans="1:3" x14ac:dyDescent="0.25">
      <c r="A21" s="15">
        <v>43943</v>
      </c>
      <c r="B21" s="15">
        <v>43949</v>
      </c>
      <c r="C21" s="15">
        <v>43969</v>
      </c>
    </row>
    <row r="22" spans="1:3" x14ac:dyDescent="0.25">
      <c r="A22" s="15">
        <v>43944</v>
      </c>
      <c r="B22" s="15">
        <v>43950</v>
      </c>
      <c r="C22" s="15">
        <v>43970</v>
      </c>
    </row>
    <row r="23" spans="1:3" x14ac:dyDescent="0.25">
      <c r="A23" s="15">
        <v>43945</v>
      </c>
      <c r="B23" s="15">
        <v>43951</v>
      </c>
      <c r="C23" s="15">
        <v>43971</v>
      </c>
    </row>
    <row r="24" spans="1:3" x14ac:dyDescent="0.25">
      <c r="A24" s="15">
        <v>43946</v>
      </c>
      <c r="B24" s="15">
        <v>43952</v>
      </c>
      <c r="C24" s="15">
        <v>43972</v>
      </c>
    </row>
    <row r="25" spans="1:3" x14ac:dyDescent="0.25">
      <c r="A25" s="15">
        <v>43947</v>
      </c>
      <c r="B25" s="15">
        <v>43953</v>
      </c>
      <c r="C25" s="15">
        <v>43973</v>
      </c>
    </row>
    <row r="26" spans="1:3" x14ac:dyDescent="0.25">
      <c r="A26" s="15">
        <v>43948</v>
      </c>
      <c r="B26" s="15">
        <v>43954</v>
      </c>
      <c r="C26" s="15">
        <v>43974</v>
      </c>
    </row>
    <row r="27" spans="1:3" x14ac:dyDescent="0.25">
      <c r="A27" s="15">
        <v>43949</v>
      </c>
      <c r="B27" s="15">
        <v>43955</v>
      </c>
      <c r="C27" s="15">
        <v>43975</v>
      </c>
    </row>
    <row r="28" spans="1:3" x14ac:dyDescent="0.25">
      <c r="A28" s="15">
        <v>43950</v>
      </c>
      <c r="B28" s="15">
        <v>43956</v>
      </c>
      <c r="C28" s="15">
        <v>43976</v>
      </c>
    </row>
    <row r="29" spans="1:3" x14ac:dyDescent="0.25">
      <c r="A29" s="15">
        <v>43951</v>
      </c>
      <c r="B29" s="15">
        <v>43957</v>
      </c>
      <c r="C29" s="15">
        <v>43977</v>
      </c>
    </row>
    <row r="30" spans="1:3" x14ac:dyDescent="0.25">
      <c r="A30" s="15">
        <v>43952</v>
      </c>
      <c r="B30" s="15">
        <v>43958</v>
      </c>
      <c r="C30" s="15">
        <v>43978</v>
      </c>
    </row>
    <row r="31" spans="1:3" x14ac:dyDescent="0.25">
      <c r="A31" s="15">
        <v>43953</v>
      </c>
      <c r="B31" s="15">
        <v>43959</v>
      </c>
      <c r="C31" s="15">
        <v>43979</v>
      </c>
    </row>
    <row r="32" spans="1:3" x14ac:dyDescent="0.25">
      <c r="A32" s="15">
        <v>43954</v>
      </c>
      <c r="B32" s="15">
        <v>43960</v>
      </c>
      <c r="C32" s="15">
        <v>43980</v>
      </c>
    </row>
    <row r="33" spans="1:3" x14ac:dyDescent="0.25">
      <c r="A33" s="15">
        <v>43955</v>
      </c>
      <c r="B33" s="15">
        <v>43961</v>
      </c>
      <c r="C33" s="15">
        <v>43981</v>
      </c>
    </row>
    <row r="34" spans="1:3" x14ac:dyDescent="0.25">
      <c r="A34" s="15">
        <v>43956</v>
      </c>
      <c r="B34" s="15">
        <v>43962</v>
      </c>
      <c r="C34" s="15">
        <v>43982</v>
      </c>
    </row>
    <row r="35" spans="1:3" x14ac:dyDescent="0.25">
      <c r="A35" s="15">
        <v>43957</v>
      </c>
      <c r="B35" s="15">
        <v>43963</v>
      </c>
      <c r="C35" s="15">
        <v>43983</v>
      </c>
    </row>
    <row r="36" spans="1:3" x14ac:dyDescent="0.25">
      <c r="A36" s="15">
        <v>43958</v>
      </c>
      <c r="B36" s="15">
        <v>43964</v>
      </c>
      <c r="C36" s="15">
        <v>43984</v>
      </c>
    </row>
    <row r="37" spans="1:3" x14ac:dyDescent="0.25">
      <c r="A37" s="15">
        <v>43959</v>
      </c>
      <c r="B37" s="15">
        <v>43965</v>
      </c>
      <c r="C37" s="15">
        <v>43985</v>
      </c>
    </row>
    <row r="38" spans="1:3" x14ac:dyDescent="0.25">
      <c r="A38" s="15">
        <v>43960</v>
      </c>
      <c r="B38" s="15">
        <v>43966</v>
      </c>
      <c r="C38" s="15">
        <v>43986</v>
      </c>
    </row>
    <row r="39" spans="1:3" x14ac:dyDescent="0.25">
      <c r="A39" s="15">
        <v>43961</v>
      </c>
      <c r="B39" s="15">
        <v>43967</v>
      </c>
      <c r="C39" s="15">
        <v>43987</v>
      </c>
    </row>
    <row r="40" spans="1:3" x14ac:dyDescent="0.25">
      <c r="A40" s="15">
        <v>43962</v>
      </c>
      <c r="B40" s="15">
        <v>43968</v>
      </c>
      <c r="C40" s="15">
        <v>43988</v>
      </c>
    </row>
    <row r="41" spans="1:3" x14ac:dyDescent="0.25">
      <c r="A41" s="15">
        <v>43963</v>
      </c>
      <c r="B41" s="15">
        <v>43969</v>
      </c>
      <c r="C41" s="15">
        <v>43989</v>
      </c>
    </row>
    <row r="42" spans="1:3" x14ac:dyDescent="0.25">
      <c r="A42" s="15">
        <v>43964</v>
      </c>
      <c r="B42" s="15">
        <v>43970</v>
      </c>
      <c r="C42" s="15">
        <v>43990</v>
      </c>
    </row>
    <row r="43" spans="1:3" x14ac:dyDescent="0.25">
      <c r="A43" s="15">
        <v>43965</v>
      </c>
      <c r="B43" s="15">
        <v>43971</v>
      </c>
      <c r="C43" s="15">
        <v>43991</v>
      </c>
    </row>
    <row r="44" spans="1:3" x14ac:dyDescent="0.25">
      <c r="A44" s="15">
        <v>43966</v>
      </c>
      <c r="B44" s="15">
        <v>43972</v>
      </c>
      <c r="C44" s="15">
        <v>43992</v>
      </c>
    </row>
    <row r="45" spans="1:3" x14ac:dyDescent="0.25">
      <c r="A45" s="15">
        <v>43967</v>
      </c>
      <c r="B45" s="15">
        <v>43973</v>
      </c>
      <c r="C45" s="15">
        <v>43993</v>
      </c>
    </row>
    <row r="46" spans="1:3" x14ac:dyDescent="0.25">
      <c r="A46" s="25">
        <v>43968</v>
      </c>
      <c r="B46" s="25">
        <v>43974</v>
      </c>
      <c r="C46" s="25">
        <v>43994</v>
      </c>
    </row>
    <row r="47" spans="1:3" x14ac:dyDescent="0.25">
      <c r="A47" s="15">
        <v>43969</v>
      </c>
      <c r="B47" s="15">
        <v>43975</v>
      </c>
    </row>
    <row r="48" spans="1:3" x14ac:dyDescent="0.25">
      <c r="A48" s="15">
        <v>43970</v>
      </c>
      <c r="B48" s="15">
        <v>43976</v>
      </c>
    </row>
    <row r="49" spans="1:2" x14ac:dyDescent="0.25">
      <c r="A49" s="15">
        <v>43971</v>
      </c>
      <c r="B49" s="15">
        <v>43977</v>
      </c>
    </row>
    <row r="50" spans="1:2" x14ac:dyDescent="0.25">
      <c r="A50" s="15">
        <v>43972</v>
      </c>
      <c r="B50" s="15">
        <v>43978</v>
      </c>
    </row>
    <row r="51" spans="1:2" x14ac:dyDescent="0.25">
      <c r="A51" s="15">
        <v>43973</v>
      </c>
      <c r="B51" s="15">
        <v>43979</v>
      </c>
    </row>
    <row r="52" spans="1:2" x14ac:dyDescent="0.25">
      <c r="A52" s="15">
        <v>43974</v>
      </c>
      <c r="B52" s="15">
        <v>43980</v>
      </c>
    </row>
    <row r="53" spans="1:2" x14ac:dyDescent="0.25">
      <c r="A53" s="15">
        <v>43975</v>
      </c>
      <c r="B53" s="15">
        <v>43981</v>
      </c>
    </row>
    <row r="54" spans="1:2" x14ac:dyDescent="0.25">
      <c r="A54" s="15">
        <v>43976</v>
      </c>
      <c r="B54" s="15">
        <v>43982</v>
      </c>
    </row>
    <row r="55" spans="1:2" x14ac:dyDescent="0.25">
      <c r="A55" s="15">
        <v>43977</v>
      </c>
      <c r="B55" s="15">
        <v>43983</v>
      </c>
    </row>
    <row r="56" spans="1:2" x14ac:dyDescent="0.25">
      <c r="A56" s="15">
        <v>43978</v>
      </c>
      <c r="B56" s="15">
        <v>43984</v>
      </c>
    </row>
    <row r="57" spans="1:2" x14ac:dyDescent="0.25">
      <c r="A57" s="15">
        <v>43979</v>
      </c>
      <c r="B57" s="15">
        <v>43985</v>
      </c>
    </row>
    <row r="58" spans="1:2" x14ac:dyDescent="0.25">
      <c r="A58" s="15">
        <v>43980</v>
      </c>
      <c r="B58" s="15">
        <v>43986</v>
      </c>
    </row>
    <row r="59" spans="1:2" x14ac:dyDescent="0.25">
      <c r="A59" s="15">
        <v>43981</v>
      </c>
      <c r="B59" s="15">
        <v>43987</v>
      </c>
    </row>
    <row r="60" spans="1:2" x14ac:dyDescent="0.25">
      <c r="A60" s="15">
        <v>43982</v>
      </c>
      <c r="B60" s="15">
        <v>43988</v>
      </c>
    </row>
    <row r="61" spans="1:2" x14ac:dyDescent="0.25">
      <c r="A61" s="15">
        <v>43983</v>
      </c>
      <c r="B61" s="15">
        <v>43989</v>
      </c>
    </row>
    <row r="62" spans="1:2" x14ac:dyDescent="0.25">
      <c r="A62" s="15">
        <v>43984</v>
      </c>
      <c r="B62" s="15">
        <v>43990</v>
      </c>
    </row>
    <row r="63" spans="1:2" x14ac:dyDescent="0.25">
      <c r="A63" s="15">
        <v>43985</v>
      </c>
      <c r="B63" s="15">
        <v>43991</v>
      </c>
    </row>
    <row r="64" spans="1:2" x14ac:dyDescent="0.25">
      <c r="A64" s="15">
        <v>43986</v>
      </c>
      <c r="B64" s="15">
        <v>43992</v>
      </c>
    </row>
    <row r="65" spans="1:2" x14ac:dyDescent="0.25">
      <c r="A65" s="15">
        <v>43987</v>
      </c>
      <c r="B65" s="15">
        <v>43993</v>
      </c>
    </row>
    <row r="66" spans="1:2" x14ac:dyDescent="0.25">
      <c r="A66" s="15">
        <v>43988</v>
      </c>
      <c r="B66" s="15">
        <v>43994</v>
      </c>
    </row>
    <row r="67" spans="1:2" x14ac:dyDescent="0.25">
      <c r="A67" s="15">
        <v>43989</v>
      </c>
      <c r="B67" s="15">
        <v>43995</v>
      </c>
    </row>
    <row r="68" spans="1:2" x14ac:dyDescent="0.25">
      <c r="A68" s="15">
        <v>43990</v>
      </c>
      <c r="B68" s="15">
        <v>43996</v>
      </c>
    </row>
    <row r="69" spans="1:2" x14ac:dyDescent="0.25">
      <c r="A69" s="15">
        <v>43991</v>
      </c>
      <c r="B69" s="15">
        <v>43997</v>
      </c>
    </row>
    <row r="70" spans="1:2" x14ac:dyDescent="0.25">
      <c r="A70" s="15">
        <v>43992</v>
      </c>
      <c r="B70" s="15">
        <v>43998</v>
      </c>
    </row>
    <row r="71" spans="1:2" x14ac:dyDescent="0.25">
      <c r="A71" s="15">
        <v>43993</v>
      </c>
      <c r="B71" s="15">
        <v>43999</v>
      </c>
    </row>
    <row r="72" spans="1:2" x14ac:dyDescent="0.25">
      <c r="A72" s="15">
        <v>43994</v>
      </c>
      <c r="B72" s="15">
        <v>44000</v>
      </c>
    </row>
    <row r="73" spans="1:2" x14ac:dyDescent="0.25">
      <c r="A73" s="15">
        <v>43995</v>
      </c>
      <c r="B73" s="15">
        <v>44001</v>
      </c>
    </row>
    <row r="74" spans="1:2" x14ac:dyDescent="0.25">
      <c r="A74" s="15">
        <v>43996</v>
      </c>
      <c r="B74" s="15">
        <v>44002</v>
      </c>
    </row>
    <row r="75" spans="1:2" x14ac:dyDescent="0.25">
      <c r="A75" s="15">
        <v>43997</v>
      </c>
      <c r="B75" s="15">
        <v>44003</v>
      </c>
    </row>
    <row r="76" spans="1:2" x14ac:dyDescent="0.25">
      <c r="A76" s="15">
        <v>43998</v>
      </c>
      <c r="B76" s="15">
        <v>44004</v>
      </c>
    </row>
    <row r="77" spans="1:2" x14ac:dyDescent="0.25">
      <c r="A77" s="15">
        <v>43999</v>
      </c>
      <c r="B77" s="15">
        <v>44005</v>
      </c>
    </row>
    <row r="78" spans="1:2" x14ac:dyDescent="0.25">
      <c r="A78" s="15">
        <v>44000</v>
      </c>
      <c r="B78" s="15">
        <v>44006</v>
      </c>
    </row>
    <row r="79" spans="1:2" x14ac:dyDescent="0.25">
      <c r="A79" s="15">
        <v>44001</v>
      </c>
      <c r="B79" s="15">
        <v>44007</v>
      </c>
    </row>
    <row r="80" spans="1:2" x14ac:dyDescent="0.25">
      <c r="A80" s="15">
        <v>44002</v>
      </c>
      <c r="B80" s="15">
        <v>44008</v>
      </c>
    </row>
    <row r="81" spans="1:2" x14ac:dyDescent="0.25">
      <c r="A81" s="15">
        <v>44003</v>
      </c>
      <c r="B81" s="15">
        <v>44009</v>
      </c>
    </row>
    <row r="82" spans="1:2" x14ac:dyDescent="0.25">
      <c r="A82" s="15">
        <v>44004</v>
      </c>
      <c r="B82" s="15">
        <v>44010</v>
      </c>
    </row>
    <row r="83" spans="1:2" x14ac:dyDescent="0.25">
      <c r="A83" s="15">
        <v>44005</v>
      </c>
      <c r="B83" s="15">
        <v>44011</v>
      </c>
    </row>
    <row r="84" spans="1:2" x14ac:dyDescent="0.25">
      <c r="A84" s="15">
        <v>44006</v>
      </c>
      <c r="B84" s="15">
        <v>44012</v>
      </c>
    </row>
    <row r="85" spans="1:2" x14ac:dyDescent="0.25">
      <c r="A85" s="15">
        <v>44007</v>
      </c>
      <c r="B85" s="15">
        <v>44013</v>
      </c>
    </row>
    <row r="86" spans="1:2" x14ac:dyDescent="0.25">
      <c r="A86" s="15">
        <v>44008</v>
      </c>
      <c r="B86" s="15">
        <v>44014</v>
      </c>
    </row>
    <row r="87" spans="1:2" x14ac:dyDescent="0.25">
      <c r="A87" s="15">
        <v>44009</v>
      </c>
      <c r="B87" s="15">
        <v>44015</v>
      </c>
    </row>
    <row r="88" spans="1:2" x14ac:dyDescent="0.25">
      <c r="A88" s="15">
        <v>44010</v>
      </c>
      <c r="B88" s="15">
        <v>44016</v>
      </c>
    </row>
    <row r="89" spans="1:2" x14ac:dyDescent="0.25">
      <c r="A89" s="15">
        <v>44011</v>
      </c>
      <c r="B89" s="15">
        <v>44017</v>
      </c>
    </row>
    <row r="90" spans="1:2" x14ac:dyDescent="0.25">
      <c r="A90" s="15">
        <v>44012</v>
      </c>
      <c r="B90" s="15">
        <v>44018</v>
      </c>
    </row>
    <row r="91" spans="1:2" x14ac:dyDescent="0.25">
      <c r="A91" s="15"/>
      <c r="B91" s="15"/>
    </row>
    <row r="92" spans="1:2" x14ac:dyDescent="0.25">
      <c r="A92" s="15"/>
      <c r="B92" s="15"/>
    </row>
    <row r="93" spans="1:2" x14ac:dyDescent="0.25">
      <c r="A93" s="15"/>
      <c r="B93" s="15"/>
    </row>
    <row r="94" spans="1:2" x14ac:dyDescent="0.25">
      <c r="A94" s="15"/>
      <c r="B94" s="15"/>
    </row>
    <row r="95" spans="1:2" x14ac:dyDescent="0.25">
      <c r="A95" s="15"/>
      <c r="B95" s="15"/>
    </row>
    <row r="96" spans="1:2" x14ac:dyDescent="0.25">
      <c r="A96" s="15"/>
      <c r="B96" s="15"/>
    </row>
    <row r="97" spans="1:2" x14ac:dyDescent="0.25">
      <c r="A97" s="15"/>
      <c r="B97" s="15"/>
    </row>
    <row r="98" spans="1:2" x14ac:dyDescent="0.25">
      <c r="A98" s="15"/>
      <c r="B98" s="15"/>
    </row>
    <row r="99" spans="1:2" x14ac:dyDescent="0.25">
      <c r="A99" s="15"/>
      <c r="B99" s="15"/>
    </row>
    <row r="100" spans="1:2" x14ac:dyDescent="0.25">
      <c r="A100" s="15"/>
      <c r="B100" s="15"/>
    </row>
    <row r="101" spans="1:2" x14ac:dyDescent="0.25">
      <c r="A101" s="15"/>
      <c r="B101" s="15"/>
    </row>
    <row r="102" spans="1:2" x14ac:dyDescent="0.25">
      <c r="A102" s="15"/>
      <c r="B102" s="15"/>
    </row>
    <row r="103" spans="1:2" x14ac:dyDescent="0.25">
      <c r="A103" s="15"/>
      <c r="B103" s="15"/>
    </row>
    <row r="104" spans="1:2" x14ac:dyDescent="0.25">
      <c r="A104" s="15"/>
      <c r="B104" s="15"/>
    </row>
    <row r="105" spans="1:2" x14ac:dyDescent="0.25">
      <c r="A105" s="15"/>
      <c r="B105" s="15"/>
    </row>
    <row r="106" spans="1:2" x14ac:dyDescent="0.25">
      <c r="A106" s="15"/>
      <c r="B106" s="15"/>
    </row>
    <row r="107" spans="1:2" x14ac:dyDescent="0.25">
      <c r="A107" s="15"/>
      <c r="B107" s="15"/>
    </row>
    <row r="108" spans="1:2" x14ac:dyDescent="0.25">
      <c r="A108" s="15"/>
      <c r="B108" s="15"/>
    </row>
    <row r="109" spans="1:2" x14ac:dyDescent="0.25">
      <c r="A109" s="15"/>
      <c r="B109" s="15"/>
    </row>
    <row r="110" spans="1:2" x14ac:dyDescent="0.25">
      <c r="A110" s="15"/>
      <c r="B110" s="15"/>
    </row>
    <row r="111" spans="1:2" x14ac:dyDescent="0.25">
      <c r="A111" s="15"/>
      <c r="B111" s="15"/>
    </row>
    <row r="112" spans="1:2" x14ac:dyDescent="0.25">
      <c r="A112" s="15"/>
      <c r="B112" s="15"/>
    </row>
    <row r="113" spans="1:2" x14ac:dyDescent="0.25">
      <c r="A113" s="15"/>
      <c r="B113" s="15"/>
    </row>
    <row r="114" spans="1:2" x14ac:dyDescent="0.25">
      <c r="A114" s="15"/>
      <c r="B114" s="15"/>
    </row>
    <row r="115" spans="1:2" x14ac:dyDescent="0.25">
      <c r="A115" s="15"/>
      <c r="B115" s="15"/>
    </row>
    <row r="116" spans="1:2" x14ac:dyDescent="0.25">
      <c r="A116" s="15"/>
      <c r="B116" s="15"/>
    </row>
    <row r="117" spans="1:2" x14ac:dyDescent="0.25">
      <c r="A117" s="15"/>
      <c r="B117" s="15"/>
    </row>
    <row r="118" spans="1:2" x14ac:dyDescent="0.25">
      <c r="A118" s="15"/>
      <c r="B118" s="15"/>
    </row>
    <row r="119" spans="1:2" x14ac:dyDescent="0.25">
      <c r="A119" s="15"/>
      <c r="B119" s="15"/>
    </row>
    <row r="120" spans="1:2" x14ac:dyDescent="0.25">
      <c r="A120" s="15"/>
      <c r="B120" s="15"/>
    </row>
    <row r="121" spans="1:2" x14ac:dyDescent="0.25">
      <c r="A121" s="15"/>
      <c r="B121" s="15"/>
    </row>
    <row r="122" spans="1:2" x14ac:dyDescent="0.25">
      <c r="A122" s="15"/>
      <c r="B122" s="15"/>
    </row>
    <row r="123" spans="1:2" x14ac:dyDescent="0.25">
      <c r="A123" s="15"/>
      <c r="B123" s="15"/>
    </row>
    <row r="124" spans="1:2" x14ac:dyDescent="0.25">
      <c r="A124" s="15"/>
      <c r="B124" s="15"/>
    </row>
    <row r="125" spans="1:2" x14ac:dyDescent="0.25">
      <c r="A125" s="15"/>
      <c r="B125" s="15"/>
    </row>
    <row r="126" spans="1:2" x14ac:dyDescent="0.25">
      <c r="A126" s="15"/>
      <c r="B126" s="15"/>
    </row>
    <row r="127" spans="1:2" x14ac:dyDescent="0.25">
      <c r="A127" s="15"/>
      <c r="B127" s="15"/>
    </row>
    <row r="128" spans="1:2" x14ac:dyDescent="0.25">
      <c r="A128" s="15"/>
      <c r="B128" s="15"/>
    </row>
    <row r="129" spans="1:2" x14ac:dyDescent="0.25">
      <c r="A129" s="15"/>
      <c r="B129" s="15"/>
    </row>
    <row r="130" spans="1:2" x14ac:dyDescent="0.25">
      <c r="A130" s="15"/>
      <c r="B130" s="15"/>
    </row>
    <row r="131" spans="1:2" x14ac:dyDescent="0.25">
      <c r="A131" s="15"/>
      <c r="B131" s="15"/>
    </row>
    <row r="132" spans="1:2" x14ac:dyDescent="0.25">
      <c r="A132" s="15"/>
      <c r="B132" s="15"/>
    </row>
    <row r="133" spans="1:2" x14ac:dyDescent="0.25">
      <c r="A133" s="15"/>
      <c r="B133" s="15"/>
    </row>
    <row r="134" spans="1:2" x14ac:dyDescent="0.25">
      <c r="A134" s="15"/>
      <c r="B134" s="15"/>
    </row>
    <row r="135" spans="1:2" x14ac:dyDescent="0.25">
      <c r="A135" s="15"/>
      <c r="B135" s="15"/>
    </row>
    <row r="136" spans="1:2" x14ac:dyDescent="0.25">
      <c r="A136" s="15"/>
      <c r="B136" s="15"/>
    </row>
    <row r="137" spans="1:2" x14ac:dyDescent="0.25">
      <c r="A137" s="15"/>
      <c r="B137" s="15"/>
    </row>
    <row r="138" spans="1:2" x14ac:dyDescent="0.25">
      <c r="A138" s="15"/>
      <c r="B138" s="15"/>
    </row>
    <row r="139" spans="1:2" x14ac:dyDescent="0.25">
      <c r="A139" s="15"/>
      <c r="B139" s="15"/>
    </row>
    <row r="140" spans="1:2" x14ac:dyDescent="0.25">
      <c r="A140" s="15"/>
      <c r="B140" s="15"/>
    </row>
    <row r="141" spans="1:2" x14ac:dyDescent="0.25">
      <c r="A141" s="15"/>
      <c r="B141" s="15"/>
    </row>
    <row r="142" spans="1:2" x14ac:dyDescent="0.25">
      <c r="A142" s="15"/>
      <c r="B142" s="15"/>
    </row>
    <row r="143" spans="1:2" x14ac:dyDescent="0.25">
      <c r="A143" s="15"/>
      <c r="B143" s="15"/>
    </row>
    <row r="144" spans="1:2" x14ac:dyDescent="0.25">
      <c r="A144" s="15"/>
      <c r="B144" s="15"/>
    </row>
    <row r="145" spans="1:2" x14ac:dyDescent="0.25">
      <c r="A145" s="15"/>
      <c r="B145" s="15"/>
    </row>
    <row r="146" spans="1:2" x14ac:dyDescent="0.25">
      <c r="A146" s="15"/>
      <c r="B146" s="15"/>
    </row>
    <row r="147" spans="1:2" x14ac:dyDescent="0.25">
      <c r="A147" s="15"/>
      <c r="B147" s="15"/>
    </row>
    <row r="148" spans="1:2" x14ac:dyDescent="0.25">
      <c r="A148" s="15"/>
      <c r="B148" s="15"/>
    </row>
    <row r="149" spans="1:2" x14ac:dyDescent="0.25">
      <c r="A149" s="15"/>
      <c r="B149" s="15"/>
    </row>
    <row r="150" spans="1:2" x14ac:dyDescent="0.25">
      <c r="A150" s="15"/>
      <c r="B150" s="15"/>
    </row>
    <row r="151" spans="1:2" x14ac:dyDescent="0.25">
      <c r="A151" s="15"/>
      <c r="B151" s="15"/>
    </row>
    <row r="152" spans="1:2" x14ac:dyDescent="0.25">
      <c r="A152" s="15"/>
      <c r="B152" s="15"/>
    </row>
    <row r="153" spans="1:2" x14ac:dyDescent="0.25">
      <c r="A153" s="15"/>
      <c r="B153" s="15"/>
    </row>
    <row r="154" spans="1:2" x14ac:dyDescent="0.25">
      <c r="A154" s="15"/>
      <c r="B154" s="15"/>
    </row>
    <row r="155" spans="1:2" x14ac:dyDescent="0.25">
      <c r="A155" s="15"/>
      <c r="B155" s="15"/>
    </row>
    <row r="156" spans="1:2" x14ac:dyDescent="0.25">
      <c r="A156" s="15"/>
      <c r="B156" s="15"/>
    </row>
    <row r="157" spans="1:2" x14ac:dyDescent="0.25">
      <c r="A157" s="15"/>
      <c r="B157" s="15"/>
    </row>
    <row r="158" spans="1:2" x14ac:dyDescent="0.25">
      <c r="A158" s="15"/>
      <c r="B158" s="15"/>
    </row>
    <row r="159" spans="1:2" x14ac:dyDescent="0.25">
      <c r="A159" s="15"/>
      <c r="B159" s="15"/>
    </row>
    <row r="160" spans="1:2" x14ac:dyDescent="0.25">
      <c r="A160" s="15"/>
      <c r="B160" s="15"/>
    </row>
    <row r="161" spans="1:2" x14ac:dyDescent="0.25">
      <c r="A161" s="15"/>
      <c r="B161" s="15"/>
    </row>
    <row r="162" spans="1:2" x14ac:dyDescent="0.25">
      <c r="A162" s="15"/>
      <c r="B162" s="15"/>
    </row>
    <row r="163" spans="1:2" x14ac:dyDescent="0.25">
      <c r="A163" s="15"/>
      <c r="B163" s="15"/>
    </row>
    <row r="164" spans="1:2" x14ac:dyDescent="0.25">
      <c r="A164" s="15"/>
      <c r="B164" s="15"/>
    </row>
    <row r="165" spans="1:2" x14ac:dyDescent="0.25">
      <c r="A165" s="15"/>
      <c r="B165" s="15"/>
    </row>
    <row r="166" spans="1:2" x14ac:dyDescent="0.25">
      <c r="A166" s="15"/>
      <c r="B166" s="15"/>
    </row>
    <row r="167" spans="1:2" x14ac:dyDescent="0.25">
      <c r="A167" s="15"/>
      <c r="B167" s="15"/>
    </row>
    <row r="168" spans="1:2" x14ac:dyDescent="0.25">
      <c r="A168" s="15"/>
      <c r="B168" s="15"/>
    </row>
    <row r="169" spans="1:2" x14ac:dyDescent="0.25">
      <c r="A169" s="15"/>
      <c r="B169" s="15"/>
    </row>
    <row r="170" spans="1:2" x14ac:dyDescent="0.25">
      <c r="A170" s="15"/>
      <c r="B170" s="15"/>
    </row>
    <row r="171" spans="1:2" x14ac:dyDescent="0.25">
      <c r="A171" s="15"/>
      <c r="B171" s="15"/>
    </row>
    <row r="172" spans="1:2" x14ac:dyDescent="0.25">
      <c r="A172" s="15"/>
      <c r="B172" s="15"/>
    </row>
    <row r="173" spans="1:2" x14ac:dyDescent="0.25">
      <c r="A173" s="15"/>
      <c r="B173" s="15"/>
    </row>
    <row r="174" spans="1:2" x14ac:dyDescent="0.25">
      <c r="A174" s="15"/>
      <c r="B174" s="15"/>
    </row>
    <row r="175" spans="1:2" x14ac:dyDescent="0.25">
      <c r="A175" s="15"/>
      <c r="B175" s="15"/>
    </row>
    <row r="176" spans="1:2" x14ac:dyDescent="0.25">
      <c r="A176" s="15"/>
      <c r="B176" s="15"/>
    </row>
    <row r="177" spans="1:2" x14ac:dyDescent="0.25">
      <c r="A177" s="15"/>
      <c r="B177" s="15"/>
    </row>
    <row r="178" spans="1:2" x14ac:dyDescent="0.25">
      <c r="A178" s="15"/>
      <c r="B178" s="15"/>
    </row>
    <row r="179" spans="1:2" x14ac:dyDescent="0.25">
      <c r="A179" s="15"/>
      <c r="B179" s="15"/>
    </row>
    <row r="180" spans="1:2" x14ac:dyDescent="0.25">
      <c r="A180" s="15"/>
      <c r="B18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max. varianta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2020-05-14T06:04:58Z</dcterms:modified>
</cp:coreProperties>
</file>